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elf Study\Excel\Excel\Practice Sheets\"/>
    </mc:Choice>
  </mc:AlternateContent>
  <bookViews>
    <workbookView xWindow="0" yWindow="0" windowWidth="24000" windowHeight="9735"/>
  </bookViews>
  <sheets>
    <sheet name="Sheet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2" l="1"/>
  <c r="D10" i="2"/>
  <c r="F10" i="2"/>
  <c r="G10" i="2" s="1"/>
  <c r="H10" i="2" s="1"/>
  <c r="D11" i="2" s="1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H9" i="2"/>
  <c r="G9" i="2"/>
  <c r="F9" i="2"/>
  <c r="E9" i="2"/>
  <c r="D9" i="2"/>
  <c r="H8" i="2"/>
  <c r="G8" i="2"/>
  <c r="F8" i="2"/>
  <c r="E8" i="2"/>
  <c r="D8" i="2"/>
  <c r="C11" i="2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  <c r="C37" i="2" s="1"/>
  <c r="C38" i="2" s="1"/>
  <c r="C39" i="2" s="1"/>
  <c r="C40" i="2" s="1"/>
  <c r="C41" i="2" s="1"/>
  <c r="C42" i="2" s="1"/>
  <c r="C43" i="2" s="1"/>
  <c r="C44" i="2" s="1"/>
  <c r="C45" i="2" s="1"/>
  <c r="C46" i="2" s="1"/>
  <c r="C47" i="2" s="1"/>
  <c r="C48" i="2" s="1"/>
  <c r="C49" i="2" s="1"/>
  <c r="C50" i="2" s="1"/>
  <c r="C51" i="2" s="1"/>
  <c r="C52" i="2" s="1"/>
  <c r="C53" i="2" s="1"/>
  <c r="C54" i="2" s="1"/>
  <c r="C55" i="2" s="1"/>
  <c r="C56" i="2" s="1"/>
  <c r="C57" i="2" s="1"/>
  <c r="C58" i="2" s="1"/>
  <c r="C59" i="2" s="1"/>
  <c r="C60" i="2" s="1"/>
  <c r="C61" i="2" s="1"/>
  <c r="C62" i="2" s="1"/>
  <c r="C63" i="2" s="1"/>
  <c r="C64" i="2" s="1"/>
  <c r="C65" i="2" s="1"/>
  <c r="C66" i="2" s="1"/>
  <c r="C67" i="2" s="1"/>
  <c r="C68" i="2" s="1"/>
  <c r="C69" i="2" s="1"/>
  <c r="C70" i="2" s="1"/>
  <c r="C71" i="2" s="1"/>
  <c r="C72" i="2" s="1"/>
  <c r="C73" i="2" s="1"/>
  <c r="C74" i="2" s="1"/>
  <c r="C75" i="2" s="1"/>
  <c r="C76" i="2" s="1"/>
  <c r="C77" i="2" s="1"/>
  <c r="C78" i="2" s="1"/>
  <c r="C79" i="2" s="1"/>
  <c r="C80" i="2" s="1"/>
  <c r="C81" i="2" s="1"/>
  <c r="C82" i="2" s="1"/>
  <c r="C83" i="2" s="1"/>
  <c r="C84" i="2" s="1"/>
  <c r="C85" i="2" s="1"/>
  <c r="C86" i="2" s="1"/>
  <c r="C87" i="2" s="1"/>
  <c r="C88" i="2" s="1"/>
  <c r="C89" i="2" s="1"/>
  <c r="C90" i="2" s="1"/>
  <c r="C91" i="2" s="1"/>
  <c r="C92" i="2" s="1"/>
  <c r="C93" i="2" s="1"/>
  <c r="C94" i="2" s="1"/>
  <c r="C95" i="2" s="1"/>
  <c r="C96" i="2" s="1"/>
  <c r="C97" i="2" s="1"/>
  <c r="C98" i="2" s="1"/>
  <c r="C99" i="2" s="1"/>
  <c r="C100" i="2" s="1"/>
  <c r="C101" i="2" s="1"/>
  <c r="C102" i="2" s="1"/>
  <c r="C103" i="2" s="1"/>
  <c r="C104" i="2" s="1"/>
  <c r="C105" i="2" s="1"/>
  <c r="C106" i="2" s="1"/>
  <c r="C107" i="2" s="1"/>
  <c r="C108" i="2" s="1"/>
  <c r="C109" i="2" s="1"/>
  <c r="C110" i="2" s="1"/>
  <c r="C111" i="2" s="1"/>
  <c r="C112" i="2" s="1"/>
  <c r="C113" i="2" s="1"/>
  <c r="C114" i="2" s="1"/>
  <c r="C115" i="2" s="1"/>
  <c r="C116" i="2" s="1"/>
  <c r="C117" i="2" s="1"/>
  <c r="C118" i="2" s="1"/>
  <c r="C119" i="2" s="1"/>
  <c r="C120" i="2" s="1"/>
  <c r="C121" i="2" s="1"/>
  <c r="C122" i="2" s="1"/>
  <c r="C123" i="2" s="1"/>
  <c r="C124" i="2" s="1"/>
  <c r="C125" i="2" s="1"/>
  <c r="C126" i="2" s="1"/>
  <c r="C127" i="2" s="1"/>
  <c r="C128" i="2" s="1"/>
  <c r="C129" i="2" s="1"/>
  <c r="C130" i="2" s="1"/>
  <c r="C131" i="2" s="1"/>
  <c r="C132" i="2" s="1"/>
  <c r="C133" i="2" s="1"/>
  <c r="C134" i="2" s="1"/>
  <c r="C135" i="2" s="1"/>
  <c r="C136" i="2" s="1"/>
  <c r="C137" i="2" s="1"/>
  <c r="C138" i="2" s="1"/>
  <c r="C139" i="2" s="1"/>
  <c r="C140" i="2" s="1"/>
  <c r="C141" i="2" s="1"/>
  <c r="C142" i="2" s="1"/>
  <c r="C143" i="2" s="1"/>
  <c r="C144" i="2" s="1"/>
  <c r="C145" i="2" s="1"/>
  <c r="C146" i="2" s="1"/>
  <c r="C147" i="2" s="1"/>
  <c r="C148" i="2" s="1"/>
  <c r="C149" i="2" s="1"/>
  <c r="C150" i="2" s="1"/>
  <c r="C151" i="2" s="1"/>
  <c r="C152" i="2" s="1"/>
  <c r="C153" i="2" s="1"/>
  <c r="C154" i="2" s="1"/>
  <c r="C155" i="2" s="1"/>
  <c r="C156" i="2" s="1"/>
  <c r="C157" i="2" s="1"/>
  <c r="C158" i="2" s="1"/>
  <c r="C159" i="2" s="1"/>
  <c r="C160" i="2" s="1"/>
  <c r="C161" i="2" s="1"/>
  <c r="C162" i="2" s="1"/>
  <c r="C163" i="2" s="1"/>
  <c r="C164" i="2" s="1"/>
  <c r="C165" i="2" s="1"/>
  <c r="C166" i="2" s="1"/>
  <c r="C167" i="2" s="1"/>
  <c r="C168" i="2" s="1"/>
  <c r="C169" i="2" s="1"/>
  <c r="C170" i="2" s="1"/>
  <c r="C171" i="2" s="1"/>
  <c r="C172" i="2" s="1"/>
  <c r="C173" i="2" s="1"/>
  <c r="C174" i="2" s="1"/>
  <c r="C175" i="2" s="1"/>
  <c r="C176" i="2" s="1"/>
  <c r="C177" i="2" s="1"/>
  <c r="C178" i="2" s="1"/>
  <c r="C179" i="2" s="1"/>
  <c r="C180" i="2" s="1"/>
  <c r="C181" i="2" s="1"/>
  <c r="C182" i="2" s="1"/>
  <c r="C183" i="2" s="1"/>
  <c r="C184" i="2" s="1"/>
  <c r="C185" i="2" s="1"/>
  <c r="C186" i="2" s="1"/>
  <c r="C187" i="2" s="1"/>
  <c r="C188" i="2" s="1"/>
  <c r="C189" i="2" s="1"/>
  <c r="C190" i="2" s="1"/>
  <c r="C191" i="2" s="1"/>
  <c r="C192" i="2" s="1"/>
  <c r="C193" i="2" s="1"/>
  <c r="C194" i="2" s="1"/>
  <c r="C195" i="2" s="1"/>
  <c r="C196" i="2" s="1"/>
  <c r="C197" i="2" s="1"/>
  <c r="C198" i="2" s="1"/>
  <c r="C199" i="2" s="1"/>
  <c r="C200" i="2" s="1"/>
  <c r="C201" i="2" s="1"/>
  <c r="C202" i="2" s="1"/>
  <c r="C203" i="2" s="1"/>
  <c r="C204" i="2" s="1"/>
  <c r="C205" i="2" s="1"/>
  <c r="C206" i="2" s="1"/>
  <c r="C207" i="2" s="1"/>
  <c r="C208" i="2" s="1"/>
  <c r="C209" i="2" s="1"/>
  <c r="C210" i="2" s="1"/>
  <c r="C211" i="2" s="1"/>
  <c r="C212" i="2" s="1"/>
  <c r="C213" i="2" s="1"/>
  <c r="C214" i="2" s="1"/>
  <c r="C215" i="2" s="1"/>
  <c r="C216" i="2" s="1"/>
  <c r="C217" i="2" s="1"/>
  <c r="C218" i="2" s="1"/>
  <c r="C219" i="2" s="1"/>
  <c r="C220" i="2" s="1"/>
  <c r="C221" i="2" s="1"/>
  <c r="C222" i="2" s="1"/>
  <c r="C223" i="2" s="1"/>
  <c r="C224" i="2" s="1"/>
  <c r="C225" i="2" s="1"/>
  <c r="C226" i="2" s="1"/>
  <c r="C227" i="2" s="1"/>
  <c r="C228" i="2" s="1"/>
  <c r="C229" i="2" s="1"/>
  <c r="C230" i="2" s="1"/>
  <c r="C231" i="2" s="1"/>
  <c r="C232" i="2" s="1"/>
  <c r="C233" i="2" s="1"/>
  <c r="C234" i="2" s="1"/>
  <c r="C235" i="2" s="1"/>
  <c r="C236" i="2" s="1"/>
  <c r="C237" i="2" s="1"/>
  <c r="C238" i="2" s="1"/>
  <c r="C239" i="2" s="1"/>
  <c r="C240" i="2" s="1"/>
  <c r="C241" i="2" s="1"/>
  <c r="C242" i="2" s="1"/>
  <c r="C243" i="2" s="1"/>
  <c r="C244" i="2" s="1"/>
  <c r="C245" i="2" s="1"/>
  <c r="C246" i="2" s="1"/>
  <c r="C247" i="2" s="1"/>
  <c r="C10" i="2"/>
  <c r="C9" i="2"/>
  <c r="E4" i="2"/>
  <c r="F11" i="2" l="1"/>
  <c r="G11" i="2" s="1"/>
  <c r="H11" i="2" s="1"/>
  <c r="D12" i="2" s="1"/>
  <c r="C3" i="2"/>
  <c r="C2" i="2"/>
  <c r="B4" i="2" s="1"/>
  <c r="C4" i="2" s="1"/>
  <c r="J17" i="2"/>
  <c r="K17" i="2"/>
  <c r="K10" i="2"/>
  <c r="K8" i="2"/>
  <c r="M15" i="2"/>
  <c r="M8" i="2"/>
  <c r="M19" i="2"/>
  <c r="L11" i="2"/>
  <c r="M11" i="2"/>
  <c r="N19" i="2"/>
  <c r="M13" i="2"/>
  <c r="M18" i="2"/>
  <c r="N11" i="2"/>
  <c r="J10" i="2"/>
  <c r="M9" i="2"/>
  <c r="L8" i="2"/>
  <c r="K11" i="2"/>
  <c r="M12" i="2"/>
  <c r="N15" i="2"/>
  <c r="J9" i="2"/>
  <c r="J15" i="2"/>
  <c r="J13" i="2"/>
  <c r="N12" i="2"/>
  <c r="M14" i="2"/>
  <c r="N14" i="2"/>
  <c r="J16" i="2"/>
  <c r="N8" i="2"/>
  <c r="L12" i="2"/>
  <c r="K15" i="2"/>
  <c r="L16" i="2"/>
  <c r="M10" i="2"/>
  <c r="N10" i="2"/>
  <c r="K18" i="2"/>
  <c r="J12" i="2"/>
  <c r="L15" i="2"/>
  <c r="M17" i="2"/>
  <c r="L19" i="2"/>
  <c r="L13" i="2"/>
  <c r="N17" i="2"/>
  <c r="J18" i="2"/>
  <c r="J11" i="2"/>
  <c r="J8" i="2"/>
  <c r="N18" i="2"/>
  <c r="N9" i="2"/>
  <c r="L17" i="2"/>
  <c r="J14" i="2"/>
  <c r="J19" i="2"/>
  <c r="K14" i="2"/>
  <c r="K16" i="2"/>
  <c r="N13" i="2"/>
  <c r="L10" i="2"/>
  <c r="L14" i="2"/>
  <c r="K13" i="2"/>
  <c r="M16" i="2"/>
  <c r="L9" i="2"/>
  <c r="K9" i="2"/>
  <c r="L18" i="2"/>
  <c r="N16" i="2"/>
  <c r="K12" i="2"/>
  <c r="K19" i="2"/>
  <c r="F12" i="2" l="1"/>
  <c r="G12" i="2" s="1"/>
  <c r="H12" i="2" s="1"/>
  <c r="D13" i="2" s="1"/>
  <c r="F13" i="2" l="1"/>
  <c r="G13" i="2" s="1"/>
  <c r="H13" i="2" s="1"/>
  <c r="D14" i="2" s="1"/>
  <c r="F14" i="2" l="1"/>
  <c r="G14" i="2" s="1"/>
  <c r="H14" i="2" s="1"/>
  <c r="D15" i="2" s="1"/>
  <c r="F15" i="2" l="1"/>
  <c r="G15" i="2" s="1"/>
  <c r="H15" i="2" s="1"/>
  <c r="D16" i="2" s="1"/>
  <c r="F16" i="2" l="1"/>
  <c r="G16" i="2" s="1"/>
  <c r="H16" i="2" s="1"/>
  <c r="D17" i="2" s="1"/>
  <c r="F17" i="2" l="1"/>
  <c r="G17" i="2" s="1"/>
  <c r="H17" i="2" s="1"/>
  <c r="D18" i="2" s="1"/>
  <c r="F18" i="2" l="1"/>
  <c r="G18" i="2" s="1"/>
  <c r="H18" i="2" s="1"/>
  <c r="D19" i="2" s="1"/>
  <c r="F19" i="2" l="1"/>
  <c r="G19" i="2" s="1"/>
  <c r="H19" i="2"/>
  <c r="D20" i="2" s="1"/>
  <c r="H20" i="2" l="1"/>
  <c r="D21" i="2" s="1"/>
  <c r="F20" i="2"/>
  <c r="G20" i="2" s="1"/>
  <c r="F21" i="2" l="1"/>
  <c r="G21" i="2" s="1"/>
  <c r="H21" i="2" s="1"/>
  <c r="D22" i="2" s="1"/>
  <c r="F22" i="2" l="1"/>
  <c r="G22" i="2" s="1"/>
  <c r="H22" i="2" s="1"/>
  <c r="D23" i="2" s="1"/>
  <c r="F23" i="2" l="1"/>
  <c r="G23" i="2" s="1"/>
  <c r="H23" i="2" s="1"/>
  <c r="D24" i="2" s="1"/>
  <c r="F24" i="2" l="1"/>
  <c r="G24" i="2" s="1"/>
  <c r="H24" i="2" s="1"/>
  <c r="D25" i="2" s="1"/>
  <c r="H25" i="2" l="1"/>
  <c r="D26" i="2" s="1"/>
  <c r="F25" i="2"/>
  <c r="G25" i="2" s="1"/>
  <c r="F26" i="2" l="1"/>
  <c r="G26" i="2" s="1"/>
  <c r="H26" i="2" s="1"/>
  <c r="D27" i="2" s="1"/>
  <c r="F27" i="2" l="1"/>
  <c r="G27" i="2" s="1"/>
  <c r="H27" i="2" s="1"/>
  <c r="D28" i="2" s="1"/>
  <c r="H28" i="2" l="1"/>
  <c r="D29" i="2" s="1"/>
  <c r="F28" i="2"/>
  <c r="G28" i="2" s="1"/>
  <c r="H29" i="2" l="1"/>
  <c r="D30" i="2" s="1"/>
  <c r="F29" i="2"/>
  <c r="G29" i="2" s="1"/>
  <c r="F30" i="2" l="1"/>
  <c r="G30" i="2" s="1"/>
  <c r="H30" i="2" s="1"/>
  <c r="D31" i="2" s="1"/>
  <c r="F31" i="2" l="1"/>
  <c r="G31" i="2" s="1"/>
  <c r="H31" i="2" s="1"/>
  <c r="D32" i="2" s="1"/>
  <c r="F32" i="2" l="1"/>
  <c r="G32" i="2" s="1"/>
  <c r="H32" i="2" s="1"/>
  <c r="D33" i="2" s="1"/>
  <c r="F33" i="2" l="1"/>
  <c r="G33" i="2" s="1"/>
  <c r="H33" i="2" s="1"/>
  <c r="D34" i="2" s="1"/>
  <c r="H34" i="2" l="1"/>
  <c r="D35" i="2" s="1"/>
  <c r="F34" i="2"/>
  <c r="G34" i="2" s="1"/>
  <c r="F35" i="2" l="1"/>
  <c r="G35" i="2" s="1"/>
  <c r="H35" i="2" s="1"/>
  <c r="D36" i="2" s="1"/>
  <c r="H36" i="2" l="1"/>
  <c r="D37" i="2" s="1"/>
  <c r="F36" i="2"/>
  <c r="G36" i="2" s="1"/>
  <c r="H37" i="2" l="1"/>
  <c r="D38" i="2" s="1"/>
  <c r="F37" i="2"/>
  <c r="G37" i="2" s="1"/>
  <c r="H38" i="2" l="1"/>
  <c r="D39" i="2" s="1"/>
  <c r="F38" i="2"/>
  <c r="G38" i="2" s="1"/>
  <c r="F39" i="2" l="1"/>
  <c r="G39" i="2" s="1"/>
  <c r="H39" i="2" s="1"/>
  <c r="D40" i="2" s="1"/>
  <c r="H40" i="2" l="1"/>
  <c r="D41" i="2" s="1"/>
  <c r="F40" i="2"/>
  <c r="G40" i="2" s="1"/>
  <c r="F41" i="2" l="1"/>
  <c r="G41" i="2" s="1"/>
  <c r="H41" i="2" s="1"/>
  <c r="D42" i="2" s="1"/>
  <c r="H42" i="2" l="1"/>
  <c r="D43" i="2" s="1"/>
  <c r="F42" i="2"/>
  <c r="G42" i="2" s="1"/>
  <c r="H43" i="2" l="1"/>
  <c r="D44" i="2" s="1"/>
  <c r="F43" i="2"/>
  <c r="G43" i="2" s="1"/>
  <c r="H44" i="2" l="1"/>
  <c r="D45" i="2" s="1"/>
  <c r="F44" i="2"/>
  <c r="G44" i="2" s="1"/>
  <c r="H45" i="2" l="1"/>
  <c r="D46" i="2" s="1"/>
  <c r="F45" i="2"/>
  <c r="G45" i="2" s="1"/>
  <c r="F46" i="2" l="1"/>
  <c r="G46" i="2" s="1"/>
  <c r="H46" i="2" s="1"/>
  <c r="D47" i="2" s="1"/>
  <c r="H47" i="2" l="1"/>
  <c r="D48" i="2" s="1"/>
  <c r="F47" i="2"/>
  <c r="G47" i="2" s="1"/>
  <c r="F48" i="2" l="1"/>
  <c r="G48" i="2" s="1"/>
  <c r="H48" i="2" s="1"/>
  <c r="D49" i="2" s="1"/>
  <c r="H49" i="2" l="1"/>
  <c r="D50" i="2" s="1"/>
  <c r="F49" i="2"/>
  <c r="G49" i="2" s="1"/>
  <c r="F50" i="2" l="1"/>
  <c r="G50" i="2" s="1"/>
  <c r="H50" i="2" s="1"/>
  <c r="D51" i="2" s="1"/>
  <c r="F51" i="2" l="1"/>
  <c r="G51" i="2" s="1"/>
  <c r="H51" i="2" s="1"/>
  <c r="D52" i="2" s="1"/>
  <c r="H52" i="2" l="1"/>
  <c r="D53" i="2" s="1"/>
  <c r="F52" i="2"/>
  <c r="G52" i="2" s="1"/>
  <c r="F53" i="2" l="1"/>
  <c r="G53" i="2" s="1"/>
  <c r="H53" i="2" s="1"/>
  <c r="D54" i="2" s="1"/>
  <c r="H54" i="2" l="1"/>
  <c r="D55" i="2" s="1"/>
  <c r="F54" i="2"/>
  <c r="G54" i="2" s="1"/>
  <c r="F55" i="2" l="1"/>
  <c r="G55" i="2" s="1"/>
  <c r="H55" i="2" s="1"/>
  <c r="D56" i="2" s="1"/>
  <c r="H56" i="2" l="1"/>
  <c r="D57" i="2" s="1"/>
  <c r="F56" i="2"/>
  <c r="G56" i="2" s="1"/>
  <c r="H57" i="2" l="1"/>
  <c r="D58" i="2" s="1"/>
  <c r="F57" i="2"/>
  <c r="G57" i="2" s="1"/>
  <c r="H58" i="2" l="1"/>
  <c r="D59" i="2" s="1"/>
  <c r="F58" i="2"/>
  <c r="G58" i="2" s="1"/>
  <c r="H59" i="2" l="1"/>
  <c r="D60" i="2" s="1"/>
  <c r="F59" i="2"/>
  <c r="G59" i="2" s="1"/>
  <c r="H60" i="2" l="1"/>
  <c r="D61" i="2" s="1"/>
  <c r="F60" i="2"/>
  <c r="G60" i="2" s="1"/>
  <c r="H61" i="2" l="1"/>
  <c r="D62" i="2" s="1"/>
  <c r="F61" i="2"/>
  <c r="G61" i="2" s="1"/>
  <c r="H62" i="2" l="1"/>
  <c r="D63" i="2" s="1"/>
  <c r="F62" i="2"/>
  <c r="G62" i="2" s="1"/>
  <c r="H63" i="2" l="1"/>
  <c r="D64" i="2" s="1"/>
  <c r="F63" i="2"/>
  <c r="G63" i="2" s="1"/>
  <c r="F64" i="2" l="1"/>
  <c r="G64" i="2" s="1"/>
  <c r="H64" i="2" s="1"/>
  <c r="D65" i="2" s="1"/>
  <c r="H65" i="2" l="1"/>
  <c r="D66" i="2" s="1"/>
  <c r="F65" i="2"/>
  <c r="G65" i="2" s="1"/>
  <c r="F66" i="2" l="1"/>
  <c r="G66" i="2" s="1"/>
  <c r="H66" i="2" s="1"/>
  <c r="D67" i="2" s="1"/>
  <c r="H67" i="2" l="1"/>
  <c r="D68" i="2" s="1"/>
  <c r="F67" i="2"/>
  <c r="G67" i="2" s="1"/>
  <c r="F68" i="2" l="1"/>
  <c r="G68" i="2" s="1"/>
  <c r="H68" i="2" s="1"/>
  <c r="D69" i="2" s="1"/>
  <c r="H69" i="2" l="1"/>
  <c r="D70" i="2" s="1"/>
  <c r="F69" i="2"/>
  <c r="G69" i="2" s="1"/>
  <c r="F70" i="2" l="1"/>
  <c r="G70" i="2" s="1"/>
  <c r="H70" i="2" s="1"/>
  <c r="D71" i="2" s="1"/>
  <c r="H71" i="2" l="1"/>
  <c r="D72" i="2" s="1"/>
  <c r="F71" i="2"/>
  <c r="G71" i="2" s="1"/>
  <c r="F72" i="2" l="1"/>
  <c r="G72" i="2" s="1"/>
  <c r="H72" i="2" s="1"/>
  <c r="D73" i="2" s="1"/>
  <c r="H73" i="2" l="1"/>
  <c r="D74" i="2" s="1"/>
  <c r="F73" i="2"/>
  <c r="G73" i="2" s="1"/>
  <c r="F74" i="2" l="1"/>
  <c r="G74" i="2" s="1"/>
  <c r="H74" i="2" s="1"/>
  <c r="D75" i="2" s="1"/>
  <c r="H75" i="2" l="1"/>
  <c r="D76" i="2" s="1"/>
  <c r="F75" i="2"/>
  <c r="G75" i="2" s="1"/>
  <c r="F76" i="2" l="1"/>
  <c r="G76" i="2" s="1"/>
  <c r="H76" i="2" s="1"/>
  <c r="D77" i="2" s="1"/>
  <c r="F77" i="2" l="1"/>
  <c r="G77" i="2" s="1"/>
  <c r="H77" i="2" s="1"/>
  <c r="D78" i="2" s="1"/>
  <c r="F78" i="2" l="1"/>
  <c r="G78" i="2" s="1"/>
  <c r="H78" i="2" s="1"/>
  <c r="D79" i="2" s="1"/>
  <c r="F79" i="2" l="1"/>
  <c r="G79" i="2" s="1"/>
  <c r="H79" i="2" s="1"/>
  <c r="D80" i="2" s="1"/>
  <c r="F80" i="2" l="1"/>
  <c r="G80" i="2" s="1"/>
  <c r="H80" i="2" s="1"/>
  <c r="D81" i="2" s="1"/>
  <c r="F81" i="2" l="1"/>
  <c r="G81" i="2" s="1"/>
  <c r="H81" i="2" s="1"/>
  <c r="D82" i="2" s="1"/>
  <c r="F82" i="2" l="1"/>
  <c r="G82" i="2" s="1"/>
  <c r="H82" i="2" s="1"/>
  <c r="D83" i="2" s="1"/>
  <c r="F83" i="2" l="1"/>
  <c r="G83" i="2" s="1"/>
  <c r="H83" i="2" s="1"/>
  <c r="D84" i="2" s="1"/>
  <c r="H84" i="2" l="1"/>
  <c r="D85" i="2" s="1"/>
  <c r="F84" i="2"/>
  <c r="G84" i="2" s="1"/>
  <c r="F85" i="2" l="1"/>
  <c r="G85" i="2" s="1"/>
  <c r="H85" i="2" s="1"/>
  <c r="D86" i="2" s="1"/>
  <c r="H86" i="2" l="1"/>
  <c r="D87" i="2" s="1"/>
  <c r="F86" i="2"/>
  <c r="G86" i="2" s="1"/>
  <c r="F87" i="2" l="1"/>
  <c r="G87" i="2" s="1"/>
  <c r="H87" i="2" s="1"/>
  <c r="D88" i="2" s="1"/>
  <c r="H88" i="2" l="1"/>
  <c r="D89" i="2" s="1"/>
  <c r="F88" i="2"/>
  <c r="G88" i="2" s="1"/>
  <c r="H89" i="2" l="1"/>
  <c r="D90" i="2" s="1"/>
  <c r="F89" i="2"/>
  <c r="G89" i="2" s="1"/>
  <c r="F90" i="2" l="1"/>
  <c r="G90" i="2" s="1"/>
  <c r="H90" i="2" s="1"/>
  <c r="D91" i="2" s="1"/>
  <c r="F91" i="2" l="1"/>
  <c r="G91" i="2" s="1"/>
  <c r="H91" i="2" s="1"/>
  <c r="D92" i="2" s="1"/>
  <c r="F92" i="2" l="1"/>
  <c r="G92" i="2" s="1"/>
  <c r="H92" i="2" s="1"/>
  <c r="D93" i="2" s="1"/>
  <c r="H93" i="2" l="1"/>
  <c r="D94" i="2" s="1"/>
  <c r="F93" i="2"/>
  <c r="G93" i="2" s="1"/>
  <c r="F94" i="2" l="1"/>
  <c r="G94" i="2" s="1"/>
  <c r="H94" i="2" s="1"/>
  <c r="D95" i="2" s="1"/>
  <c r="H95" i="2" l="1"/>
  <c r="D96" i="2" s="1"/>
  <c r="F95" i="2"/>
  <c r="G95" i="2" s="1"/>
  <c r="H96" i="2" l="1"/>
  <c r="D97" i="2" s="1"/>
  <c r="F96" i="2"/>
  <c r="G96" i="2" s="1"/>
  <c r="H97" i="2" l="1"/>
  <c r="D98" i="2" s="1"/>
  <c r="F97" i="2"/>
  <c r="G97" i="2" s="1"/>
  <c r="H98" i="2" l="1"/>
  <c r="D99" i="2" s="1"/>
  <c r="F98" i="2"/>
  <c r="G98" i="2" s="1"/>
  <c r="F99" i="2" l="1"/>
  <c r="G99" i="2" s="1"/>
  <c r="H99" i="2" s="1"/>
  <c r="D100" i="2" s="1"/>
  <c r="H100" i="2" l="1"/>
  <c r="D101" i="2" s="1"/>
  <c r="F100" i="2"/>
  <c r="G100" i="2" s="1"/>
  <c r="F101" i="2" l="1"/>
  <c r="G101" i="2" s="1"/>
  <c r="H101" i="2" s="1"/>
  <c r="D102" i="2" s="1"/>
  <c r="H102" i="2" l="1"/>
  <c r="D103" i="2" s="1"/>
  <c r="F102" i="2"/>
  <c r="G102" i="2" s="1"/>
  <c r="F103" i="2" l="1"/>
  <c r="G103" i="2" s="1"/>
  <c r="H103" i="2" s="1"/>
  <c r="D104" i="2" s="1"/>
  <c r="H104" i="2" l="1"/>
  <c r="D105" i="2" s="1"/>
  <c r="F104" i="2"/>
  <c r="G104" i="2" s="1"/>
  <c r="H105" i="2" l="1"/>
  <c r="D106" i="2" s="1"/>
  <c r="F105" i="2"/>
  <c r="G105" i="2" s="1"/>
  <c r="H106" i="2" l="1"/>
  <c r="D107" i="2" s="1"/>
  <c r="F106" i="2"/>
  <c r="G106" i="2" s="1"/>
  <c r="F107" i="2" l="1"/>
  <c r="G107" i="2" s="1"/>
  <c r="H107" i="2" s="1"/>
  <c r="D108" i="2" s="1"/>
  <c r="H108" i="2" l="1"/>
  <c r="D109" i="2" s="1"/>
  <c r="F108" i="2"/>
  <c r="G108" i="2" s="1"/>
  <c r="H109" i="2" l="1"/>
  <c r="D110" i="2" s="1"/>
  <c r="F109" i="2"/>
  <c r="G109" i="2" s="1"/>
  <c r="H110" i="2" l="1"/>
  <c r="D111" i="2" s="1"/>
  <c r="F110" i="2"/>
  <c r="G110" i="2" s="1"/>
  <c r="F111" i="2" l="1"/>
  <c r="G111" i="2" s="1"/>
  <c r="H111" i="2" s="1"/>
  <c r="D112" i="2" s="1"/>
  <c r="H112" i="2" l="1"/>
  <c r="D113" i="2" s="1"/>
  <c r="F112" i="2"/>
  <c r="G112" i="2" s="1"/>
  <c r="H113" i="2" l="1"/>
  <c r="D114" i="2" s="1"/>
  <c r="F113" i="2"/>
  <c r="G113" i="2" s="1"/>
  <c r="H114" i="2" l="1"/>
  <c r="D115" i="2" s="1"/>
  <c r="F114" i="2"/>
  <c r="G114" i="2" s="1"/>
  <c r="H115" i="2" l="1"/>
  <c r="D116" i="2" s="1"/>
  <c r="F115" i="2"/>
  <c r="G115" i="2" s="1"/>
  <c r="F116" i="2" l="1"/>
  <c r="G116" i="2" s="1"/>
  <c r="H116" i="2" s="1"/>
  <c r="D117" i="2" s="1"/>
  <c r="F117" i="2" l="1"/>
  <c r="G117" i="2" s="1"/>
  <c r="H117" i="2" s="1"/>
  <c r="D118" i="2" s="1"/>
  <c r="F118" i="2" l="1"/>
  <c r="G118" i="2" s="1"/>
  <c r="H118" i="2" s="1"/>
  <c r="D119" i="2" s="1"/>
  <c r="F119" i="2" l="1"/>
  <c r="G119" i="2" s="1"/>
  <c r="H119" i="2" s="1"/>
  <c r="D120" i="2" s="1"/>
  <c r="F120" i="2" l="1"/>
  <c r="G120" i="2" s="1"/>
  <c r="H120" i="2" s="1"/>
  <c r="D121" i="2" s="1"/>
  <c r="F121" i="2" l="1"/>
  <c r="G121" i="2" s="1"/>
  <c r="H121" i="2" s="1"/>
  <c r="D122" i="2" s="1"/>
  <c r="F122" i="2" l="1"/>
  <c r="G122" i="2" s="1"/>
  <c r="H122" i="2" s="1"/>
  <c r="D123" i="2" s="1"/>
  <c r="F123" i="2" l="1"/>
  <c r="G123" i="2" s="1"/>
  <c r="H123" i="2" s="1"/>
  <c r="D124" i="2" s="1"/>
  <c r="F124" i="2" l="1"/>
  <c r="G124" i="2" s="1"/>
  <c r="H124" i="2" s="1"/>
  <c r="D125" i="2" s="1"/>
  <c r="F125" i="2" l="1"/>
  <c r="G125" i="2" s="1"/>
  <c r="H125" i="2" s="1"/>
  <c r="D126" i="2" s="1"/>
  <c r="F126" i="2" l="1"/>
  <c r="G126" i="2" s="1"/>
  <c r="H126" i="2" s="1"/>
  <c r="D127" i="2" s="1"/>
  <c r="F127" i="2" l="1"/>
  <c r="G127" i="2" s="1"/>
  <c r="H127" i="2" s="1"/>
  <c r="D128" i="2" s="1"/>
  <c r="F128" i="2" l="1"/>
  <c r="G128" i="2" s="1"/>
  <c r="H128" i="2" s="1"/>
  <c r="D129" i="2" s="1"/>
  <c r="F129" i="2" l="1"/>
  <c r="G129" i="2" s="1"/>
  <c r="H129" i="2" s="1"/>
  <c r="D130" i="2" s="1"/>
  <c r="F130" i="2" l="1"/>
  <c r="G130" i="2" s="1"/>
  <c r="H130" i="2" s="1"/>
  <c r="D131" i="2" s="1"/>
  <c r="F131" i="2" l="1"/>
  <c r="G131" i="2" s="1"/>
  <c r="H131" i="2" s="1"/>
  <c r="D132" i="2" s="1"/>
  <c r="F132" i="2" l="1"/>
  <c r="G132" i="2" s="1"/>
  <c r="H132" i="2" s="1"/>
  <c r="D133" i="2" s="1"/>
  <c r="F133" i="2" l="1"/>
  <c r="G133" i="2" s="1"/>
  <c r="H133" i="2" s="1"/>
  <c r="D134" i="2" s="1"/>
  <c r="F134" i="2" l="1"/>
  <c r="G134" i="2" s="1"/>
  <c r="H134" i="2" s="1"/>
  <c r="D135" i="2" s="1"/>
  <c r="F135" i="2" l="1"/>
  <c r="G135" i="2" s="1"/>
  <c r="H135" i="2" s="1"/>
  <c r="D136" i="2" s="1"/>
  <c r="H136" i="2" l="1"/>
  <c r="D137" i="2" s="1"/>
  <c r="F136" i="2"/>
  <c r="G136" i="2" s="1"/>
  <c r="F137" i="2" l="1"/>
  <c r="G137" i="2" s="1"/>
  <c r="H137" i="2" s="1"/>
  <c r="D138" i="2" s="1"/>
  <c r="F138" i="2" l="1"/>
  <c r="G138" i="2" s="1"/>
  <c r="H138" i="2" s="1"/>
  <c r="D139" i="2" s="1"/>
  <c r="F139" i="2" l="1"/>
  <c r="G139" i="2" s="1"/>
  <c r="H139" i="2" s="1"/>
  <c r="D140" i="2" s="1"/>
  <c r="F140" i="2" l="1"/>
  <c r="G140" i="2" s="1"/>
  <c r="H140" i="2" s="1"/>
  <c r="D141" i="2" s="1"/>
  <c r="F141" i="2" l="1"/>
  <c r="G141" i="2" s="1"/>
  <c r="H141" i="2" s="1"/>
  <c r="D142" i="2" s="1"/>
  <c r="F142" i="2" l="1"/>
  <c r="G142" i="2" s="1"/>
  <c r="H142" i="2" s="1"/>
  <c r="D143" i="2" s="1"/>
  <c r="F143" i="2" l="1"/>
  <c r="G143" i="2" s="1"/>
  <c r="H143" i="2" s="1"/>
  <c r="D144" i="2" s="1"/>
  <c r="F144" i="2" l="1"/>
  <c r="G144" i="2" s="1"/>
  <c r="H144" i="2" s="1"/>
  <c r="D145" i="2" s="1"/>
  <c r="F145" i="2" l="1"/>
  <c r="G145" i="2" s="1"/>
  <c r="H145" i="2" s="1"/>
  <c r="D146" i="2" s="1"/>
  <c r="F146" i="2" l="1"/>
  <c r="G146" i="2" s="1"/>
  <c r="H146" i="2" s="1"/>
  <c r="D147" i="2" s="1"/>
  <c r="F147" i="2" l="1"/>
  <c r="G147" i="2" s="1"/>
  <c r="H147" i="2" s="1"/>
  <c r="D148" i="2" s="1"/>
  <c r="F148" i="2" l="1"/>
  <c r="G148" i="2" s="1"/>
  <c r="H148" i="2" s="1"/>
  <c r="D149" i="2" s="1"/>
  <c r="F149" i="2" l="1"/>
  <c r="G149" i="2" s="1"/>
  <c r="H149" i="2" s="1"/>
  <c r="D150" i="2" s="1"/>
  <c r="F150" i="2" l="1"/>
  <c r="G150" i="2" s="1"/>
  <c r="H150" i="2" s="1"/>
  <c r="D151" i="2" s="1"/>
  <c r="F151" i="2" l="1"/>
  <c r="G151" i="2" s="1"/>
  <c r="H151" i="2" s="1"/>
  <c r="D152" i="2" s="1"/>
  <c r="F152" i="2" l="1"/>
  <c r="G152" i="2" s="1"/>
  <c r="H152" i="2" s="1"/>
  <c r="D153" i="2" s="1"/>
  <c r="F153" i="2" l="1"/>
  <c r="G153" i="2" s="1"/>
  <c r="H153" i="2" s="1"/>
  <c r="D154" i="2" s="1"/>
  <c r="F154" i="2" l="1"/>
  <c r="G154" i="2" s="1"/>
  <c r="H154" i="2" s="1"/>
  <c r="D155" i="2" s="1"/>
  <c r="F155" i="2" l="1"/>
  <c r="G155" i="2" s="1"/>
  <c r="H155" i="2" s="1"/>
  <c r="D156" i="2" s="1"/>
  <c r="F156" i="2" l="1"/>
  <c r="G156" i="2" s="1"/>
  <c r="H156" i="2" s="1"/>
  <c r="D157" i="2" s="1"/>
  <c r="F157" i="2" l="1"/>
  <c r="G157" i="2" s="1"/>
  <c r="H157" i="2" s="1"/>
  <c r="D158" i="2" s="1"/>
  <c r="F158" i="2" l="1"/>
  <c r="G158" i="2" s="1"/>
  <c r="H158" i="2" s="1"/>
  <c r="D159" i="2" s="1"/>
  <c r="F159" i="2" l="1"/>
  <c r="G159" i="2" s="1"/>
  <c r="H159" i="2" s="1"/>
  <c r="D160" i="2" s="1"/>
  <c r="F160" i="2" l="1"/>
  <c r="G160" i="2" s="1"/>
  <c r="H160" i="2" s="1"/>
  <c r="D161" i="2" s="1"/>
  <c r="F161" i="2" l="1"/>
  <c r="G161" i="2" s="1"/>
  <c r="H161" i="2" s="1"/>
  <c r="D162" i="2" s="1"/>
  <c r="F162" i="2" l="1"/>
  <c r="G162" i="2" s="1"/>
  <c r="H162" i="2" s="1"/>
  <c r="D163" i="2" s="1"/>
  <c r="F163" i="2" l="1"/>
  <c r="G163" i="2" s="1"/>
  <c r="H163" i="2" s="1"/>
  <c r="D164" i="2" s="1"/>
  <c r="F164" i="2" l="1"/>
  <c r="G164" i="2" s="1"/>
  <c r="H164" i="2" s="1"/>
  <c r="D165" i="2" s="1"/>
  <c r="F165" i="2" l="1"/>
  <c r="G165" i="2" s="1"/>
  <c r="H165" i="2" s="1"/>
  <c r="D166" i="2" s="1"/>
  <c r="F166" i="2" l="1"/>
  <c r="G166" i="2" s="1"/>
  <c r="H166" i="2" s="1"/>
  <c r="D167" i="2" s="1"/>
  <c r="F167" i="2" l="1"/>
  <c r="G167" i="2" s="1"/>
  <c r="H167" i="2" s="1"/>
  <c r="D168" i="2" s="1"/>
  <c r="F168" i="2" l="1"/>
  <c r="G168" i="2" s="1"/>
  <c r="H168" i="2" s="1"/>
  <c r="D169" i="2" s="1"/>
  <c r="F169" i="2" l="1"/>
  <c r="G169" i="2" s="1"/>
  <c r="H169" i="2" s="1"/>
  <c r="D170" i="2" s="1"/>
  <c r="F170" i="2" l="1"/>
  <c r="G170" i="2" s="1"/>
  <c r="H170" i="2" s="1"/>
  <c r="D171" i="2" s="1"/>
  <c r="F171" i="2" l="1"/>
  <c r="G171" i="2" s="1"/>
  <c r="H171" i="2" s="1"/>
  <c r="D172" i="2" s="1"/>
  <c r="F172" i="2" l="1"/>
  <c r="G172" i="2" s="1"/>
  <c r="H172" i="2" s="1"/>
  <c r="D173" i="2" s="1"/>
  <c r="F173" i="2" l="1"/>
  <c r="G173" i="2" s="1"/>
  <c r="H173" i="2" s="1"/>
  <c r="D174" i="2" s="1"/>
  <c r="F174" i="2" l="1"/>
  <c r="G174" i="2" s="1"/>
  <c r="H174" i="2" s="1"/>
  <c r="D175" i="2" s="1"/>
  <c r="F175" i="2" l="1"/>
  <c r="G175" i="2" s="1"/>
  <c r="H175" i="2" s="1"/>
  <c r="D176" i="2" s="1"/>
  <c r="F176" i="2" l="1"/>
  <c r="G176" i="2" s="1"/>
  <c r="H176" i="2" s="1"/>
  <c r="D177" i="2" s="1"/>
  <c r="F177" i="2" l="1"/>
  <c r="G177" i="2" s="1"/>
  <c r="H177" i="2" s="1"/>
  <c r="D178" i="2" s="1"/>
  <c r="F178" i="2" l="1"/>
  <c r="G178" i="2" s="1"/>
  <c r="H178" i="2" s="1"/>
  <c r="D179" i="2" s="1"/>
  <c r="F179" i="2" l="1"/>
  <c r="G179" i="2" s="1"/>
  <c r="H179" i="2" s="1"/>
  <c r="D180" i="2" s="1"/>
  <c r="F180" i="2" l="1"/>
  <c r="G180" i="2" s="1"/>
  <c r="H180" i="2" s="1"/>
  <c r="D181" i="2" s="1"/>
  <c r="F181" i="2" l="1"/>
  <c r="G181" i="2" s="1"/>
  <c r="H181" i="2" s="1"/>
  <c r="D182" i="2" s="1"/>
  <c r="F182" i="2" l="1"/>
  <c r="G182" i="2" s="1"/>
  <c r="H182" i="2" s="1"/>
  <c r="D183" i="2" s="1"/>
  <c r="F183" i="2" l="1"/>
  <c r="G183" i="2" s="1"/>
  <c r="H183" i="2" s="1"/>
  <c r="D184" i="2" s="1"/>
  <c r="H184" i="2" l="1"/>
  <c r="D185" i="2" s="1"/>
  <c r="F184" i="2"/>
  <c r="G184" i="2" s="1"/>
  <c r="H185" i="2" l="1"/>
  <c r="D186" i="2" s="1"/>
  <c r="F185" i="2"/>
  <c r="G185" i="2" s="1"/>
  <c r="F186" i="2" l="1"/>
  <c r="G186" i="2" s="1"/>
  <c r="H186" i="2" s="1"/>
  <c r="D187" i="2" s="1"/>
  <c r="F187" i="2" l="1"/>
  <c r="G187" i="2" s="1"/>
  <c r="H187" i="2" s="1"/>
  <c r="D188" i="2" s="1"/>
  <c r="F188" i="2" l="1"/>
  <c r="G188" i="2" s="1"/>
  <c r="H188" i="2" s="1"/>
  <c r="D189" i="2" s="1"/>
  <c r="F189" i="2" l="1"/>
  <c r="G189" i="2" s="1"/>
  <c r="H189" i="2" s="1"/>
  <c r="D190" i="2" s="1"/>
  <c r="F190" i="2" l="1"/>
  <c r="G190" i="2" s="1"/>
  <c r="H190" i="2" s="1"/>
  <c r="D191" i="2" s="1"/>
  <c r="F191" i="2" l="1"/>
  <c r="G191" i="2" s="1"/>
  <c r="H191" i="2" s="1"/>
  <c r="D192" i="2" s="1"/>
  <c r="F192" i="2" l="1"/>
  <c r="G192" i="2" s="1"/>
  <c r="H192" i="2" s="1"/>
  <c r="D193" i="2" s="1"/>
  <c r="H193" i="2" l="1"/>
  <c r="D194" i="2" s="1"/>
  <c r="F193" i="2"/>
  <c r="G193" i="2" s="1"/>
  <c r="F194" i="2" l="1"/>
  <c r="G194" i="2" s="1"/>
  <c r="H194" i="2" s="1"/>
  <c r="D195" i="2" s="1"/>
  <c r="H195" i="2" l="1"/>
  <c r="D196" i="2" s="1"/>
  <c r="F195" i="2"/>
  <c r="G195" i="2" s="1"/>
  <c r="F196" i="2" l="1"/>
  <c r="G196" i="2" s="1"/>
  <c r="H196" i="2" s="1"/>
  <c r="D197" i="2" s="1"/>
  <c r="H197" i="2" l="1"/>
  <c r="D198" i="2" s="1"/>
  <c r="F197" i="2"/>
  <c r="G197" i="2" s="1"/>
  <c r="H198" i="2" l="1"/>
  <c r="D199" i="2" s="1"/>
  <c r="F198" i="2"/>
  <c r="G198" i="2" s="1"/>
  <c r="H199" i="2" l="1"/>
  <c r="D200" i="2" s="1"/>
  <c r="F199" i="2"/>
  <c r="G199" i="2" s="1"/>
  <c r="H200" i="2" l="1"/>
  <c r="D201" i="2" s="1"/>
  <c r="F200" i="2"/>
  <c r="G200" i="2" s="1"/>
  <c r="H201" i="2" l="1"/>
  <c r="D202" i="2" s="1"/>
  <c r="F201" i="2"/>
  <c r="G201" i="2" s="1"/>
  <c r="F202" i="2" l="1"/>
  <c r="G202" i="2" s="1"/>
  <c r="H202" i="2" s="1"/>
  <c r="D203" i="2" s="1"/>
  <c r="F203" i="2" l="1"/>
  <c r="G203" i="2" s="1"/>
  <c r="H203" i="2" s="1"/>
  <c r="D204" i="2" s="1"/>
  <c r="F204" i="2" l="1"/>
  <c r="G204" i="2" s="1"/>
  <c r="H204" i="2" s="1"/>
  <c r="D205" i="2" s="1"/>
  <c r="F205" i="2" l="1"/>
  <c r="G205" i="2" s="1"/>
  <c r="H205" i="2" s="1"/>
  <c r="D206" i="2" s="1"/>
  <c r="H206" i="2" l="1"/>
  <c r="D207" i="2" s="1"/>
  <c r="F206" i="2"/>
  <c r="G206" i="2" s="1"/>
  <c r="H207" i="2" l="1"/>
  <c r="D208" i="2" s="1"/>
  <c r="F207" i="2"/>
  <c r="G207" i="2" s="1"/>
  <c r="F208" i="2" l="1"/>
  <c r="G208" i="2" s="1"/>
  <c r="H208" i="2" s="1"/>
  <c r="D209" i="2" s="1"/>
  <c r="H209" i="2" l="1"/>
  <c r="D210" i="2" s="1"/>
  <c r="F209" i="2"/>
  <c r="G209" i="2" s="1"/>
  <c r="H210" i="2" l="1"/>
  <c r="D211" i="2" s="1"/>
  <c r="F210" i="2"/>
  <c r="G210" i="2" s="1"/>
  <c r="H211" i="2" l="1"/>
  <c r="D212" i="2" s="1"/>
  <c r="F211" i="2"/>
  <c r="G211" i="2" s="1"/>
  <c r="H212" i="2" l="1"/>
  <c r="D213" i="2" s="1"/>
  <c r="F212" i="2"/>
  <c r="G212" i="2" s="1"/>
  <c r="F213" i="2" l="1"/>
  <c r="G213" i="2" s="1"/>
  <c r="H213" i="2" s="1"/>
  <c r="D214" i="2" s="1"/>
  <c r="H214" i="2" l="1"/>
  <c r="D215" i="2" s="1"/>
  <c r="F214" i="2"/>
  <c r="G214" i="2" s="1"/>
  <c r="H215" i="2" l="1"/>
  <c r="D216" i="2" s="1"/>
  <c r="F215" i="2"/>
  <c r="G215" i="2" s="1"/>
  <c r="H216" i="2" l="1"/>
  <c r="D217" i="2" s="1"/>
  <c r="F216" i="2"/>
  <c r="G216" i="2" s="1"/>
  <c r="F217" i="2" l="1"/>
  <c r="G217" i="2" s="1"/>
  <c r="H217" i="2" s="1"/>
  <c r="D218" i="2" s="1"/>
  <c r="H218" i="2" l="1"/>
  <c r="D219" i="2" s="1"/>
  <c r="F218" i="2"/>
  <c r="G218" i="2" s="1"/>
  <c r="F219" i="2" l="1"/>
  <c r="G219" i="2" s="1"/>
  <c r="H219" i="2" s="1"/>
  <c r="D220" i="2" s="1"/>
  <c r="H220" i="2" l="1"/>
  <c r="D221" i="2" s="1"/>
  <c r="F220" i="2"/>
  <c r="G220" i="2" s="1"/>
  <c r="H221" i="2" l="1"/>
  <c r="D222" i="2" s="1"/>
  <c r="F221" i="2"/>
  <c r="G221" i="2" s="1"/>
  <c r="H222" i="2" l="1"/>
  <c r="D223" i="2" s="1"/>
  <c r="F222" i="2"/>
  <c r="G222" i="2" s="1"/>
  <c r="H223" i="2" l="1"/>
  <c r="D224" i="2" s="1"/>
  <c r="F223" i="2"/>
  <c r="G223" i="2" s="1"/>
  <c r="H224" i="2" l="1"/>
  <c r="D225" i="2" s="1"/>
  <c r="F224" i="2"/>
  <c r="G224" i="2" s="1"/>
  <c r="H225" i="2" l="1"/>
  <c r="D226" i="2" s="1"/>
  <c r="F225" i="2"/>
  <c r="G225" i="2" s="1"/>
  <c r="F226" i="2" l="1"/>
  <c r="G226" i="2" s="1"/>
  <c r="H226" i="2" s="1"/>
  <c r="D227" i="2" s="1"/>
  <c r="H227" i="2" l="1"/>
  <c r="D228" i="2" s="1"/>
  <c r="F227" i="2"/>
  <c r="G227" i="2" s="1"/>
  <c r="F228" i="2" l="1"/>
  <c r="G228" i="2" s="1"/>
  <c r="H228" i="2" s="1"/>
  <c r="D229" i="2" s="1"/>
  <c r="H229" i="2" l="1"/>
  <c r="D230" i="2" s="1"/>
  <c r="F229" i="2"/>
  <c r="G229" i="2" s="1"/>
  <c r="F230" i="2" l="1"/>
  <c r="G230" i="2" s="1"/>
  <c r="H230" i="2" s="1"/>
  <c r="D231" i="2" s="1"/>
  <c r="H231" i="2" l="1"/>
  <c r="D232" i="2" s="1"/>
  <c r="F231" i="2"/>
  <c r="G231" i="2" s="1"/>
  <c r="F232" i="2" l="1"/>
  <c r="G232" i="2" s="1"/>
  <c r="H232" i="2" s="1"/>
  <c r="D233" i="2" s="1"/>
  <c r="H233" i="2" l="1"/>
  <c r="D234" i="2" s="1"/>
  <c r="F233" i="2"/>
  <c r="G233" i="2" s="1"/>
  <c r="H234" i="2" l="1"/>
  <c r="D235" i="2" s="1"/>
  <c r="F234" i="2"/>
  <c r="G234" i="2" s="1"/>
  <c r="F235" i="2" l="1"/>
  <c r="G235" i="2" s="1"/>
  <c r="H235" i="2" s="1"/>
  <c r="D236" i="2" s="1"/>
  <c r="H236" i="2" l="1"/>
  <c r="D237" i="2" s="1"/>
  <c r="F236" i="2"/>
  <c r="G236" i="2" s="1"/>
  <c r="H237" i="2" l="1"/>
  <c r="D238" i="2" s="1"/>
  <c r="F237" i="2"/>
  <c r="G237" i="2" s="1"/>
  <c r="F238" i="2" l="1"/>
  <c r="G238" i="2" s="1"/>
  <c r="H238" i="2" s="1"/>
  <c r="D239" i="2" s="1"/>
  <c r="H239" i="2" l="1"/>
  <c r="D240" i="2" s="1"/>
  <c r="F239" i="2"/>
  <c r="G239" i="2" s="1"/>
  <c r="H240" i="2" l="1"/>
  <c r="D241" i="2" s="1"/>
  <c r="F240" i="2"/>
  <c r="G240" i="2" s="1"/>
  <c r="H241" i="2" l="1"/>
  <c r="D242" i="2" s="1"/>
  <c r="F241" i="2"/>
  <c r="G241" i="2" s="1"/>
  <c r="F242" i="2" l="1"/>
  <c r="G242" i="2" s="1"/>
  <c r="H242" i="2" s="1"/>
  <c r="D243" i="2" s="1"/>
  <c r="H243" i="2" l="1"/>
  <c r="D244" i="2" s="1"/>
  <c r="F243" i="2"/>
  <c r="G243" i="2" s="1"/>
  <c r="F244" i="2" l="1"/>
  <c r="G244" i="2" s="1"/>
  <c r="H244" i="2" s="1"/>
  <c r="D245" i="2" s="1"/>
  <c r="F245" i="2" l="1"/>
  <c r="G245" i="2" s="1"/>
  <c r="H245" i="2" s="1"/>
  <c r="D246" i="2" s="1"/>
  <c r="F246" i="2" l="1"/>
  <c r="G246" i="2" s="1"/>
  <c r="H246" i="2" s="1"/>
  <c r="D247" i="2" s="1"/>
  <c r="F247" i="2" l="1"/>
  <c r="G247" i="2" s="1"/>
  <c r="H247" i="2" s="1"/>
</calcChain>
</file>

<file path=xl/sharedStrings.xml><?xml version="1.0" encoding="utf-8"?>
<sst xmlns="http://schemas.openxmlformats.org/spreadsheetml/2006/main" count="20" uniqueCount="14">
  <si>
    <t>S.No</t>
  </si>
  <si>
    <t>Starting Principal</t>
  </si>
  <si>
    <t>EMI</t>
  </si>
  <si>
    <t>Interest</t>
  </si>
  <si>
    <t>Principal</t>
  </si>
  <si>
    <t>Ending Principal</t>
  </si>
  <si>
    <t>Loaned Amount</t>
  </si>
  <si>
    <t>ROI</t>
  </si>
  <si>
    <t>Tenure</t>
  </si>
  <si>
    <t>PV</t>
  </si>
  <si>
    <t>FV</t>
  </si>
  <si>
    <t>NPER</t>
  </si>
  <si>
    <t>Rate</t>
  </si>
  <si>
    <t>PMT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</si>
</sst>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_);[Red]\(&quot;$&quot;#,##0.00\)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9" fontId="0" fillId="0" borderId="0" xfId="0" applyNumberFormat="1"/>
    <xf numFmtId="8" fontId="0" fillId="0" borderId="0" xfId="0" applyNumberFormat="1"/>
    <xf numFmtId="0" fontId="0" fillId="2" borderId="1" xfId="0" applyFill="1" applyBorder="1"/>
    <xf numFmtId="9" fontId="0" fillId="2" borderId="1" xfId="0" applyNumberFormat="1" applyFill="1" applyBorder="1"/>
    <xf numFmtId="0" fontId="0" fillId="0" borderId="1" xfId="0" applyBorder="1"/>
    <xf numFmtId="8" fontId="0" fillId="0" borderId="1" xfId="0" applyNumberFormat="1" applyBorder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6"/>
  <sheetViews>
    <sheetView tabSelected="1" zoomScale="120" zoomScaleNormal="120" workbookViewId="0">
      <selection activeCell="C10" sqref="C10"/>
    </sheetView>
  </sheetViews>
  <sheetFormatPr defaultRowHeight="15" x14ac:dyDescent="0.25"/>
  <cols>
    <col min="1" max="1" width="15.140625" bestFit="1" customWidth="1"/>
    <col min="2" max="2" width="11" bestFit="1" customWidth="1"/>
    <col min="3" max="3" width="13.28515625" customWidth="1"/>
    <col min="4" max="4" width="16.140625" bestFit="1" customWidth="1"/>
    <col min="5" max="5" width="14.140625" bestFit="1" customWidth="1"/>
    <col min="6" max="6" width="13.28515625" bestFit="1" customWidth="1"/>
    <col min="7" max="7" width="10.42578125" bestFit="1" customWidth="1"/>
    <col min="8" max="8" width="15.28515625" bestFit="1" customWidth="1"/>
    <col min="9" max="9" width="1.85546875" customWidth="1"/>
    <col min="10" max="10" width="12.7109375" customWidth="1"/>
    <col min="14" max="14" width="15.28515625" bestFit="1" customWidth="1"/>
  </cols>
  <sheetData>
    <row r="1" spans="1:14" x14ac:dyDescent="0.25">
      <c r="A1" t="s">
        <v>6</v>
      </c>
      <c r="B1">
        <v>1000000</v>
      </c>
    </row>
    <row r="2" spans="1:14" x14ac:dyDescent="0.25">
      <c r="A2" t="s">
        <v>7</v>
      </c>
      <c r="B2" s="1">
        <v>0.08</v>
      </c>
      <c r="C2">
        <f>B2/12</f>
        <v>6.6666666666666671E-3</v>
      </c>
      <c r="E2" t="s">
        <v>9</v>
      </c>
      <c r="F2" t="s">
        <v>10</v>
      </c>
      <c r="G2" t="s">
        <v>11</v>
      </c>
    </row>
    <row r="3" spans="1:14" x14ac:dyDescent="0.25">
      <c r="A3" t="s">
        <v>8</v>
      </c>
      <c r="B3">
        <v>20</v>
      </c>
      <c r="C3">
        <f>B3*12</f>
        <v>240</v>
      </c>
      <c r="D3" s="2"/>
      <c r="E3" t="s">
        <v>12</v>
      </c>
      <c r="F3" t="s">
        <v>13</v>
      </c>
    </row>
    <row r="4" spans="1:14" x14ac:dyDescent="0.25">
      <c r="A4" t="s">
        <v>2</v>
      </c>
      <c r="B4" s="2">
        <f>PMT(C2, C3, B1, 0)</f>
        <v>-8364.4006899346277</v>
      </c>
      <c r="C4" s="2">
        <f>-B4</f>
        <v>8364.4006899346277</v>
      </c>
      <c r="E4" s="2">
        <f>FV(12%/12, 30*12, -2000, 0, 0)</f>
        <v>6989928.2655370124</v>
      </c>
    </row>
    <row r="5" spans="1:14" x14ac:dyDescent="0.25">
      <c r="B5" s="2"/>
    </row>
    <row r="6" spans="1:14" x14ac:dyDescent="0.25">
      <c r="A6" s="7">
        <f>NPER(5%/12, 8000, -1000000, 0, 0)</f>
        <v>176.93722926943474</v>
      </c>
    </row>
    <row r="7" spans="1:14" x14ac:dyDescent="0.25">
      <c r="C7" s="3" t="s">
        <v>0</v>
      </c>
      <c r="D7" s="4" t="s">
        <v>1</v>
      </c>
      <c r="E7" s="3" t="s">
        <v>2</v>
      </c>
      <c r="F7" s="3" t="s">
        <v>3</v>
      </c>
      <c r="G7" s="3" t="s">
        <v>4</v>
      </c>
      <c r="H7" s="3" t="s">
        <v>5</v>
      </c>
      <c r="J7" s="4" t="s">
        <v>1</v>
      </c>
      <c r="K7" s="3" t="s">
        <v>2</v>
      </c>
      <c r="L7" s="3" t="s">
        <v>3</v>
      </c>
      <c r="M7" s="3" t="s">
        <v>4</v>
      </c>
      <c r="N7" s="3" t="s">
        <v>5</v>
      </c>
    </row>
    <row r="8" spans="1:14" x14ac:dyDescent="0.25">
      <c r="C8" s="5">
        <v>1</v>
      </c>
      <c r="D8" s="5">
        <f>B1</f>
        <v>1000000</v>
      </c>
      <c r="E8" s="6">
        <f>$C$4</f>
        <v>8364.4006899346277</v>
      </c>
      <c r="F8" s="5">
        <f>D8*$C$2</f>
        <v>6666.666666666667</v>
      </c>
      <c r="G8" s="6">
        <f>E8-F8</f>
        <v>1697.7340232679608</v>
      </c>
      <c r="H8" s="6">
        <f>D8-G8</f>
        <v>998302.26597673201</v>
      </c>
      <c r="J8" t="str">
        <f ca="1">_xlfn.FORMULATEXT(D8)</f>
        <v>=B1</v>
      </c>
      <c r="K8" t="str">
        <f ca="1">_xlfn.FORMULATEXT(E8)</f>
        <v>=$C$4</v>
      </c>
      <c r="L8" t="str">
        <f ca="1">_xlfn.FORMULATEXT(F8)</f>
        <v>=D8*$C$2</v>
      </c>
      <c r="M8" t="str">
        <f ca="1">_xlfn.FORMULATEXT(G8)</f>
        <v>=E8-F8</v>
      </c>
      <c r="N8" t="str">
        <f ca="1">_xlfn.FORMULATEXT(H8)</f>
        <v>=D8-G8</v>
      </c>
    </row>
    <row r="9" spans="1:14" x14ac:dyDescent="0.25">
      <c r="C9" s="5">
        <f>$C$8+1</f>
        <v>2</v>
      </c>
      <c r="D9" s="6">
        <f>H8</f>
        <v>998302.26597673201</v>
      </c>
      <c r="E9" s="6">
        <f>$C$4</f>
        <v>8364.4006899346277</v>
      </c>
      <c r="F9" s="5">
        <f>D9*$C$2</f>
        <v>6655.3484398448809</v>
      </c>
      <c r="G9" s="6">
        <f>E9-F9</f>
        <v>1709.0522500897468</v>
      </c>
      <c r="H9" s="6">
        <f>D9-G9</f>
        <v>996593.21372664231</v>
      </c>
      <c r="J9" t="str">
        <f t="shared" ref="J9:J19" ca="1" si="0">_xlfn.FORMULATEXT(D9)</f>
        <v>=H8</v>
      </c>
      <c r="K9" t="str">
        <f t="shared" ref="K9:K19" ca="1" si="1">_xlfn.FORMULATEXT(E9)</f>
        <v>=$C$4</v>
      </c>
      <c r="L9" t="str">
        <f t="shared" ref="L9:L19" ca="1" si="2">_xlfn.FORMULATEXT(F9)</f>
        <v>=D9*$C$2</v>
      </c>
      <c r="M9" t="str">
        <f t="shared" ref="M9:M19" ca="1" si="3">_xlfn.FORMULATEXT(G9)</f>
        <v>=E9-F9</v>
      </c>
      <c r="N9" t="str">
        <f t="shared" ref="N9:N19" ca="1" si="4">_xlfn.FORMULATEXT(H9)</f>
        <v>=D9-G9</v>
      </c>
    </row>
    <row r="10" spans="1:14" x14ac:dyDescent="0.25">
      <c r="C10" s="5">
        <f>C9+1</f>
        <v>3</v>
      </c>
      <c r="D10" s="6">
        <f t="shared" ref="D10:D73" si="5">H9</f>
        <v>996593.21372664231</v>
      </c>
      <c r="E10" s="6">
        <f t="shared" ref="E10:E73" si="6">$C$4</f>
        <v>8364.4006899346277</v>
      </c>
      <c r="F10" s="5">
        <f t="shared" ref="F10:F73" si="7">D10*$C$2</f>
        <v>6643.954758177616</v>
      </c>
      <c r="G10" s="6">
        <f t="shared" ref="G10:G73" si="8">E10-F10</f>
        <v>1720.4459317570117</v>
      </c>
      <c r="H10" s="6">
        <f t="shared" ref="H10:H73" si="9">D10-G10</f>
        <v>994872.76779488532</v>
      </c>
      <c r="J10" t="str">
        <f t="shared" ca="1" si="0"/>
        <v>=H9</v>
      </c>
      <c r="K10" t="str">
        <f t="shared" ca="1" si="1"/>
        <v>=$C$4</v>
      </c>
      <c r="L10" t="str">
        <f t="shared" ca="1" si="2"/>
        <v>=D10*$C$2</v>
      </c>
      <c r="M10" t="str">
        <f t="shared" ca="1" si="3"/>
        <v>=E10-F10</v>
      </c>
      <c r="N10" t="str">
        <f t="shared" ca="1" si="4"/>
        <v>=D10-G10</v>
      </c>
    </row>
    <row r="11" spans="1:14" x14ac:dyDescent="0.25">
      <c r="C11" s="5">
        <f t="shared" ref="C11:C74" si="10">C10+1</f>
        <v>4</v>
      </c>
      <c r="D11" s="6">
        <f t="shared" si="5"/>
        <v>994872.76779488532</v>
      </c>
      <c r="E11" s="6">
        <f t="shared" si="6"/>
        <v>8364.4006899346277</v>
      </c>
      <c r="F11" s="5">
        <f t="shared" si="7"/>
        <v>6632.4851186325695</v>
      </c>
      <c r="G11" s="6">
        <f t="shared" si="8"/>
        <v>1731.9155713020582</v>
      </c>
      <c r="H11" s="6">
        <f t="shared" si="9"/>
        <v>993140.85222358326</v>
      </c>
      <c r="J11" t="str">
        <f t="shared" ca="1" si="0"/>
        <v>=H10</v>
      </c>
      <c r="K11" t="str">
        <f t="shared" ca="1" si="1"/>
        <v>=$C$4</v>
      </c>
      <c r="L11" t="str">
        <f t="shared" ca="1" si="2"/>
        <v>=D11*$C$2</v>
      </c>
      <c r="M11" t="str">
        <f t="shared" ca="1" si="3"/>
        <v>=E11-F11</v>
      </c>
      <c r="N11" t="str">
        <f t="shared" ca="1" si="4"/>
        <v>=D11-G11</v>
      </c>
    </row>
    <row r="12" spans="1:14" x14ac:dyDescent="0.25">
      <c r="C12" s="5">
        <f t="shared" si="10"/>
        <v>5</v>
      </c>
      <c r="D12" s="6">
        <f t="shared" si="5"/>
        <v>993140.85222358326</v>
      </c>
      <c r="E12" s="6">
        <f t="shared" si="6"/>
        <v>8364.4006899346277</v>
      </c>
      <c r="F12" s="5">
        <f t="shared" si="7"/>
        <v>6620.939014823889</v>
      </c>
      <c r="G12" s="6">
        <f t="shared" si="8"/>
        <v>1743.4616751107387</v>
      </c>
      <c r="H12" s="6">
        <f t="shared" si="9"/>
        <v>991397.39054847253</v>
      </c>
      <c r="J12" t="str">
        <f t="shared" ca="1" si="0"/>
        <v>=H11</v>
      </c>
      <c r="K12" t="str">
        <f t="shared" ca="1" si="1"/>
        <v>=$C$4</v>
      </c>
      <c r="L12" t="str">
        <f t="shared" ca="1" si="2"/>
        <v>=D12*$C$2</v>
      </c>
      <c r="M12" t="str">
        <f t="shared" ca="1" si="3"/>
        <v>=E12-F12</v>
      </c>
      <c r="N12" t="str">
        <f t="shared" ca="1" si="4"/>
        <v>=D12-G12</v>
      </c>
    </row>
    <row r="13" spans="1:14" x14ac:dyDescent="0.25">
      <c r="C13" s="5">
        <f t="shared" si="10"/>
        <v>6</v>
      </c>
      <c r="D13" s="6">
        <f t="shared" si="5"/>
        <v>991397.39054847253</v>
      </c>
      <c r="E13" s="6">
        <f t="shared" si="6"/>
        <v>8364.4006899346277</v>
      </c>
      <c r="F13" s="5">
        <f t="shared" si="7"/>
        <v>6609.3159369898176</v>
      </c>
      <c r="G13" s="6">
        <f t="shared" si="8"/>
        <v>1755.0847529448101</v>
      </c>
      <c r="H13" s="6">
        <f t="shared" si="9"/>
        <v>989642.30579552776</v>
      </c>
      <c r="J13" t="str">
        <f t="shared" ca="1" si="0"/>
        <v>=H12</v>
      </c>
      <c r="K13" t="str">
        <f t="shared" ca="1" si="1"/>
        <v>=$C$4</v>
      </c>
      <c r="L13" t="str">
        <f t="shared" ca="1" si="2"/>
        <v>=D13*$C$2</v>
      </c>
      <c r="M13" t="str">
        <f t="shared" ca="1" si="3"/>
        <v>=E13-F13</v>
      </c>
      <c r="N13" t="str">
        <f t="shared" ca="1" si="4"/>
        <v>=D13-G13</v>
      </c>
    </row>
    <row r="14" spans="1:14" x14ac:dyDescent="0.25">
      <c r="C14" s="5">
        <f t="shared" si="10"/>
        <v>7</v>
      </c>
      <c r="D14" s="6">
        <f t="shared" si="5"/>
        <v>989642.30579552776</v>
      </c>
      <c r="E14" s="6">
        <f t="shared" si="6"/>
        <v>8364.4006899346277</v>
      </c>
      <c r="F14" s="5">
        <f t="shared" si="7"/>
        <v>6597.6153719701852</v>
      </c>
      <c r="G14" s="6">
        <f t="shared" si="8"/>
        <v>1766.7853179644426</v>
      </c>
      <c r="H14" s="6">
        <f t="shared" si="9"/>
        <v>987875.52047756338</v>
      </c>
      <c r="J14" t="str">
        <f t="shared" ca="1" si="0"/>
        <v>=H13</v>
      </c>
      <c r="K14" t="str">
        <f t="shared" ca="1" si="1"/>
        <v>=$C$4</v>
      </c>
      <c r="L14" t="str">
        <f t="shared" ca="1" si="2"/>
        <v>=D14*$C$2</v>
      </c>
      <c r="M14" t="str">
        <f t="shared" ca="1" si="3"/>
        <v>=E14-F14</v>
      </c>
      <c r="N14" t="str">
        <f t="shared" ca="1" si="4"/>
        <v>=D14-G14</v>
      </c>
    </row>
    <row r="15" spans="1:14" x14ac:dyDescent="0.25">
      <c r="C15" s="5">
        <f t="shared" si="10"/>
        <v>8</v>
      </c>
      <c r="D15" s="6">
        <f t="shared" si="5"/>
        <v>987875.52047756338</v>
      </c>
      <c r="E15" s="6">
        <f t="shared" si="6"/>
        <v>8364.4006899346277</v>
      </c>
      <c r="F15" s="5">
        <f t="shared" si="7"/>
        <v>6585.8368031837563</v>
      </c>
      <c r="G15" s="6">
        <f t="shared" si="8"/>
        <v>1778.5638867508715</v>
      </c>
      <c r="H15" s="6">
        <f t="shared" si="9"/>
        <v>986096.95659081254</v>
      </c>
      <c r="J15" t="str">
        <f t="shared" ca="1" si="0"/>
        <v>=H14</v>
      </c>
      <c r="K15" t="str">
        <f t="shared" ca="1" si="1"/>
        <v>=$C$4</v>
      </c>
      <c r="L15" t="str">
        <f t="shared" ca="1" si="2"/>
        <v>=D15*$C$2</v>
      </c>
      <c r="M15" t="str">
        <f t="shared" ca="1" si="3"/>
        <v>=E15-F15</v>
      </c>
      <c r="N15" t="str">
        <f t="shared" ca="1" si="4"/>
        <v>=D15-G15</v>
      </c>
    </row>
    <row r="16" spans="1:14" x14ac:dyDescent="0.25">
      <c r="C16" s="5">
        <f t="shared" si="10"/>
        <v>9</v>
      </c>
      <c r="D16" s="6">
        <f t="shared" si="5"/>
        <v>986096.95659081254</v>
      </c>
      <c r="E16" s="6">
        <f t="shared" si="6"/>
        <v>8364.4006899346277</v>
      </c>
      <c r="F16" s="5">
        <f t="shared" si="7"/>
        <v>6573.9797106054175</v>
      </c>
      <c r="G16" s="6">
        <f t="shared" si="8"/>
        <v>1790.4209793292102</v>
      </c>
      <c r="H16" s="6">
        <f t="shared" si="9"/>
        <v>984306.53561148327</v>
      </c>
      <c r="J16" t="str">
        <f t="shared" ca="1" si="0"/>
        <v>=H15</v>
      </c>
      <c r="K16" t="str">
        <f t="shared" ca="1" si="1"/>
        <v>=$C$4</v>
      </c>
      <c r="L16" t="str">
        <f t="shared" ca="1" si="2"/>
        <v>=D16*$C$2</v>
      </c>
      <c r="M16" t="str">
        <f t="shared" ca="1" si="3"/>
        <v>=E16-F16</v>
      </c>
      <c r="N16" t="str">
        <f t="shared" ca="1" si="4"/>
        <v>=D16-G16</v>
      </c>
    </row>
    <row r="17" spans="3:14" x14ac:dyDescent="0.25">
      <c r="C17" s="5">
        <f t="shared" si="10"/>
        <v>10</v>
      </c>
      <c r="D17" s="6">
        <f t="shared" si="5"/>
        <v>984306.53561148327</v>
      </c>
      <c r="E17" s="6">
        <f t="shared" si="6"/>
        <v>8364.4006899346277</v>
      </c>
      <c r="F17" s="5">
        <f t="shared" si="7"/>
        <v>6562.0435707432225</v>
      </c>
      <c r="G17" s="6">
        <f t="shared" si="8"/>
        <v>1802.3571191914052</v>
      </c>
      <c r="H17" s="6">
        <f t="shared" si="9"/>
        <v>982504.17849229183</v>
      </c>
      <c r="J17" t="str">
        <f t="shared" ca="1" si="0"/>
        <v>=H16</v>
      </c>
      <c r="K17" t="str">
        <f t="shared" ca="1" si="1"/>
        <v>=$C$4</v>
      </c>
      <c r="L17" t="str">
        <f t="shared" ca="1" si="2"/>
        <v>=D17*$C$2</v>
      </c>
      <c r="M17" t="str">
        <f t="shared" ca="1" si="3"/>
        <v>=E17-F17</v>
      </c>
      <c r="N17" t="str">
        <f t="shared" ca="1" si="4"/>
        <v>=D17-G17</v>
      </c>
    </row>
    <row r="18" spans="3:14" x14ac:dyDescent="0.25">
      <c r="C18" s="5">
        <f t="shared" si="10"/>
        <v>11</v>
      </c>
      <c r="D18" s="6">
        <f t="shared" si="5"/>
        <v>982504.17849229183</v>
      </c>
      <c r="E18" s="6">
        <f t="shared" si="6"/>
        <v>8364.4006899346277</v>
      </c>
      <c r="F18" s="5">
        <f t="shared" si="7"/>
        <v>6550.0278566152792</v>
      </c>
      <c r="G18" s="6">
        <f t="shared" si="8"/>
        <v>1814.3728333193485</v>
      </c>
      <c r="H18" s="6">
        <f t="shared" si="9"/>
        <v>980689.80565897247</v>
      </c>
      <c r="J18" t="str">
        <f t="shared" ca="1" si="0"/>
        <v>=H17</v>
      </c>
      <c r="K18" t="str">
        <f t="shared" ca="1" si="1"/>
        <v>=$C$4</v>
      </c>
      <c r="L18" t="str">
        <f t="shared" ca="1" si="2"/>
        <v>=D18*$C$2</v>
      </c>
      <c r="M18" t="str">
        <f t="shared" ca="1" si="3"/>
        <v>=E18-F18</v>
      </c>
      <c r="N18" t="str">
        <f t="shared" ca="1" si="4"/>
        <v>=D18-G18</v>
      </c>
    </row>
    <row r="19" spans="3:14" x14ac:dyDescent="0.25">
      <c r="C19" s="5">
        <f t="shared" si="10"/>
        <v>12</v>
      </c>
      <c r="D19" s="6">
        <f t="shared" si="5"/>
        <v>980689.80565897247</v>
      </c>
      <c r="E19" s="6">
        <f t="shared" si="6"/>
        <v>8364.4006899346277</v>
      </c>
      <c r="F19" s="5">
        <f t="shared" si="7"/>
        <v>6537.9320377264839</v>
      </c>
      <c r="G19" s="6">
        <f t="shared" si="8"/>
        <v>1826.4686522081438</v>
      </c>
      <c r="H19" s="6">
        <f t="shared" si="9"/>
        <v>978863.33700676437</v>
      </c>
      <c r="J19" t="str">
        <f t="shared" ca="1" si="0"/>
        <v>=H18</v>
      </c>
      <c r="K19" t="str">
        <f t="shared" ca="1" si="1"/>
        <v>=$C$4</v>
      </c>
      <c r="L19" t="str">
        <f t="shared" ca="1" si="2"/>
        <v>=D19*$C$2</v>
      </c>
      <c r="M19" t="str">
        <f t="shared" ca="1" si="3"/>
        <v>=E19-F19</v>
      </c>
      <c r="N19" t="str">
        <f t="shared" ca="1" si="4"/>
        <v>=D19-G19</v>
      </c>
    </row>
    <row r="20" spans="3:14" x14ac:dyDescent="0.25">
      <c r="C20" s="5">
        <f t="shared" si="10"/>
        <v>13</v>
      </c>
      <c r="D20" s="6">
        <f t="shared" si="5"/>
        <v>978863.33700676437</v>
      </c>
      <c r="E20" s="6">
        <f t="shared" si="6"/>
        <v>8364.4006899346277</v>
      </c>
      <c r="F20" s="5">
        <f t="shared" si="7"/>
        <v>6525.7555800450964</v>
      </c>
      <c r="G20" s="6">
        <f t="shared" si="8"/>
        <v>1838.6451098895313</v>
      </c>
      <c r="H20" s="6">
        <f t="shared" si="9"/>
        <v>977024.69189687481</v>
      </c>
    </row>
    <row r="21" spans="3:14" x14ac:dyDescent="0.25">
      <c r="C21" s="5">
        <f t="shared" si="10"/>
        <v>14</v>
      </c>
      <c r="D21" s="6">
        <f t="shared" si="5"/>
        <v>977024.69189687481</v>
      </c>
      <c r="E21" s="6">
        <f t="shared" si="6"/>
        <v>8364.4006899346277</v>
      </c>
      <c r="F21" s="5">
        <f t="shared" si="7"/>
        <v>6513.4979459791657</v>
      </c>
      <c r="G21" s="6">
        <f t="shared" si="8"/>
        <v>1850.902743955462</v>
      </c>
      <c r="H21" s="6">
        <f t="shared" si="9"/>
        <v>975173.78915291931</v>
      </c>
    </row>
    <row r="22" spans="3:14" x14ac:dyDescent="0.25">
      <c r="C22" s="5">
        <f t="shared" si="10"/>
        <v>15</v>
      </c>
      <c r="D22" s="6">
        <f t="shared" si="5"/>
        <v>975173.78915291931</v>
      </c>
      <c r="E22" s="6">
        <f t="shared" si="6"/>
        <v>8364.4006899346277</v>
      </c>
      <c r="F22" s="5">
        <f t="shared" si="7"/>
        <v>6501.1585943527962</v>
      </c>
      <c r="G22" s="6">
        <f t="shared" si="8"/>
        <v>1863.2420955818316</v>
      </c>
      <c r="H22" s="6">
        <f t="shared" si="9"/>
        <v>973310.54705733748</v>
      </c>
    </row>
    <row r="23" spans="3:14" x14ac:dyDescent="0.25">
      <c r="C23" s="5">
        <f t="shared" si="10"/>
        <v>16</v>
      </c>
      <c r="D23" s="6">
        <f t="shared" si="5"/>
        <v>973310.54705733748</v>
      </c>
      <c r="E23" s="6">
        <f t="shared" si="6"/>
        <v>8364.4006899346277</v>
      </c>
      <c r="F23" s="5">
        <f t="shared" si="7"/>
        <v>6488.7369803822503</v>
      </c>
      <c r="G23" s="6">
        <f t="shared" si="8"/>
        <v>1875.6637095523774</v>
      </c>
      <c r="H23" s="6">
        <f t="shared" si="9"/>
        <v>971434.8833477851</v>
      </c>
    </row>
    <row r="24" spans="3:14" x14ac:dyDescent="0.25">
      <c r="C24" s="5">
        <f t="shared" si="10"/>
        <v>17</v>
      </c>
      <c r="D24" s="6">
        <f t="shared" si="5"/>
        <v>971434.8833477851</v>
      </c>
      <c r="E24" s="6">
        <f t="shared" si="6"/>
        <v>8364.4006899346277</v>
      </c>
      <c r="F24" s="5">
        <f t="shared" si="7"/>
        <v>6476.2325556519008</v>
      </c>
      <c r="G24" s="6">
        <f t="shared" si="8"/>
        <v>1888.1681342827269</v>
      </c>
      <c r="H24" s="6">
        <f t="shared" si="9"/>
        <v>969546.71521350241</v>
      </c>
    </row>
    <row r="25" spans="3:14" x14ac:dyDescent="0.25">
      <c r="C25" s="5">
        <f t="shared" si="10"/>
        <v>18</v>
      </c>
      <c r="D25" s="6">
        <f t="shared" si="5"/>
        <v>969546.71521350241</v>
      </c>
      <c r="E25" s="6">
        <f t="shared" si="6"/>
        <v>8364.4006899346277</v>
      </c>
      <c r="F25" s="5">
        <f t="shared" si="7"/>
        <v>6463.6447680900164</v>
      </c>
      <c r="G25" s="6">
        <f t="shared" si="8"/>
        <v>1900.7559218446113</v>
      </c>
      <c r="H25" s="6">
        <f t="shared" si="9"/>
        <v>967645.95929165778</v>
      </c>
    </row>
    <row r="26" spans="3:14" x14ac:dyDescent="0.25">
      <c r="C26" s="5">
        <f t="shared" si="10"/>
        <v>19</v>
      </c>
      <c r="D26" s="6">
        <f t="shared" si="5"/>
        <v>967645.95929165778</v>
      </c>
      <c r="E26" s="6">
        <f t="shared" si="6"/>
        <v>8364.4006899346277</v>
      </c>
      <c r="F26" s="5">
        <f t="shared" si="7"/>
        <v>6450.9730619443853</v>
      </c>
      <c r="G26" s="6">
        <f t="shared" si="8"/>
        <v>1913.4276279902424</v>
      </c>
      <c r="H26" s="6">
        <f t="shared" si="9"/>
        <v>965732.53166366753</v>
      </c>
    </row>
    <row r="27" spans="3:14" x14ac:dyDescent="0.25">
      <c r="C27" s="5">
        <f t="shared" si="10"/>
        <v>20</v>
      </c>
      <c r="D27" s="6">
        <f t="shared" si="5"/>
        <v>965732.53166366753</v>
      </c>
      <c r="E27" s="6">
        <f t="shared" si="6"/>
        <v>8364.4006899346277</v>
      </c>
      <c r="F27" s="5">
        <f t="shared" si="7"/>
        <v>6438.2168777577835</v>
      </c>
      <c r="G27" s="6">
        <f t="shared" si="8"/>
        <v>1926.1838121768442</v>
      </c>
      <c r="H27" s="6">
        <f t="shared" si="9"/>
        <v>963806.34785149072</v>
      </c>
    </row>
    <row r="28" spans="3:14" x14ac:dyDescent="0.25">
      <c r="C28" s="5">
        <f t="shared" si="10"/>
        <v>21</v>
      </c>
      <c r="D28" s="6">
        <f t="shared" si="5"/>
        <v>963806.34785149072</v>
      </c>
      <c r="E28" s="6">
        <f t="shared" si="6"/>
        <v>8364.4006899346277</v>
      </c>
      <c r="F28" s="5">
        <f t="shared" si="7"/>
        <v>6425.3756523432721</v>
      </c>
      <c r="G28" s="6">
        <f t="shared" si="8"/>
        <v>1939.0250375913556</v>
      </c>
      <c r="H28" s="6">
        <f t="shared" si="9"/>
        <v>961867.32281389937</v>
      </c>
    </row>
    <row r="29" spans="3:14" x14ac:dyDescent="0.25">
      <c r="C29" s="5">
        <f t="shared" si="10"/>
        <v>22</v>
      </c>
      <c r="D29" s="6">
        <f t="shared" si="5"/>
        <v>961867.32281389937</v>
      </c>
      <c r="E29" s="6">
        <f t="shared" si="6"/>
        <v>8364.4006899346277</v>
      </c>
      <c r="F29" s="5">
        <f t="shared" si="7"/>
        <v>6412.4488187593297</v>
      </c>
      <c r="G29" s="6">
        <f t="shared" si="8"/>
        <v>1951.951871175298</v>
      </c>
      <c r="H29" s="6">
        <f t="shared" si="9"/>
        <v>959915.37094272405</v>
      </c>
    </row>
    <row r="30" spans="3:14" x14ac:dyDescent="0.25">
      <c r="C30" s="5">
        <f t="shared" si="10"/>
        <v>23</v>
      </c>
      <c r="D30" s="6">
        <f t="shared" si="5"/>
        <v>959915.37094272405</v>
      </c>
      <c r="E30" s="6">
        <f t="shared" si="6"/>
        <v>8364.4006899346277</v>
      </c>
      <c r="F30" s="5">
        <f t="shared" si="7"/>
        <v>6399.4358062848278</v>
      </c>
      <c r="G30" s="6">
        <f t="shared" si="8"/>
        <v>1964.9648836498</v>
      </c>
      <c r="H30" s="6">
        <f t="shared" si="9"/>
        <v>957950.40605907422</v>
      </c>
    </row>
    <row r="31" spans="3:14" x14ac:dyDescent="0.25">
      <c r="C31" s="5">
        <f t="shared" si="10"/>
        <v>24</v>
      </c>
      <c r="D31" s="6">
        <f t="shared" si="5"/>
        <v>957950.40605907422</v>
      </c>
      <c r="E31" s="6">
        <f t="shared" si="6"/>
        <v>8364.4006899346277</v>
      </c>
      <c r="F31" s="5">
        <f t="shared" si="7"/>
        <v>6386.3360403938286</v>
      </c>
      <c r="G31" s="6">
        <f t="shared" si="8"/>
        <v>1978.0646495407991</v>
      </c>
      <c r="H31" s="6">
        <f t="shared" si="9"/>
        <v>955972.3414095334</v>
      </c>
    </row>
    <row r="32" spans="3:14" x14ac:dyDescent="0.25">
      <c r="C32" s="5">
        <f t="shared" si="10"/>
        <v>25</v>
      </c>
      <c r="D32" s="6">
        <f t="shared" si="5"/>
        <v>955972.3414095334</v>
      </c>
      <c r="E32" s="6">
        <f t="shared" si="6"/>
        <v>8364.4006899346277</v>
      </c>
      <c r="F32" s="5">
        <f t="shared" si="7"/>
        <v>6373.1489427302231</v>
      </c>
      <c r="G32" s="6">
        <f t="shared" si="8"/>
        <v>1991.2517472044046</v>
      </c>
      <c r="H32" s="6">
        <f t="shared" si="9"/>
        <v>953981.08966232894</v>
      </c>
    </row>
    <row r="33" spans="3:8" x14ac:dyDescent="0.25">
      <c r="C33" s="5">
        <f t="shared" si="10"/>
        <v>26</v>
      </c>
      <c r="D33" s="6">
        <f t="shared" si="5"/>
        <v>953981.08966232894</v>
      </c>
      <c r="E33" s="6">
        <f t="shared" si="6"/>
        <v>8364.4006899346277</v>
      </c>
      <c r="F33" s="5">
        <f t="shared" si="7"/>
        <v>6359.8739310821929</v>
      </c>
      <c r="G33" s="6">
        <f t="shared" si="8"/>
        <v>2004.5267588524348</v>
      </c>
      <c r="H33" s="6">
        <f t="shared" si="9"/>
        <v>951976.56290347653</v>
      </c>
    </row>
    <row r="34" spans="3:8" x14ac:dyDescent="0.25">
      <c r="C34" s="5">
        <f t="shared" si="10"/>
        <v>27</v>
      </c>
      <c r="D34" s="6">
        <f t="shared" si="5"/>
        <v>951976.56290347653</v>
      </c>
      <c r="E34" s="6">
        <f t="shared" si="6"/>
        <v>8364.4006899346277</v>
      </c>
      <c r="F34" s="5">
        <f t="shared" si="7"/>
        <v>6346.5104193565103</v>
      </c>
      <c r="G34" s="6">
        <f t="shared" si="8"/>
        <v>2017.8902705781175</v>
      </c>
      <c r="H34" s="6">
        <f t="shared" si="9"/>
        <v>949958.67263289844</v>
      </c>
    </row>
    <row r="35" spans="3:8" x14ac:dyDescent="0.25">
      <c r="C35" s="5">
        <f t="shared" si="10"/>
        <v>28</v>
      </c>
      <c r="D35" s="6">
        <f t="shared" si="5"/>
        <v>949958.67263289844</v>
      </c>
      <c r="E35" s="6">
        <f t="shared" si="6"/>
        <v>8364.4006899346277</v>
      </c>
      <c r="F35" s="5">
        <f t="shared" si="7"/>
        <v>6333.0578175526571</v>
      </c>
      <c r="G35" s="6">
        <f t="shared" si="8"/>
        <v>2031.3428723819707</v>
      </c>
      <c r="H35" s="6">
        <f t="shared" si="9"/>
        <v>947927.32976051641</v>
      </c>
    </row>
    <row r="36" spans="3:8" x14ac:dyDescent="0.25">
      <c r="C36" s="5">
        <f t="shared" si="10"/>
        <v>29</v>
      </c>
      <c r="D36" s="6">
        <f t="shared" si="5"/>
        <v>947927.32976051641</v>
      </c>
      <c r="E36" s="6">
        <f t="shared" si="6"/>
        <v>8364.4006899346277</v>
      </c>
      <c r="F36" s="5">
        <f t="shared" si="7"/>
        <v>6319.5155317367762</v>
      </c>
      <c r="G36" s="6">
        <f t="shared" si="8"/>
        <v>2044.8851581978515</v>
      </c>
      <c r="H36" s="6">
        <f t="shared" si="9"/>
        <v>945882.44460231857</v>
      </c>
    </row>
    <row r="37" spans="3:8" x14ac:dyDescent="0.25">
      <c r="C37" s="5">
        <f t="shared" si="10"/>
        <v>30</v>
      </c>
      <c r="D37" s="6">
        <f t="shared" si="5"/>
        <v>945882.44460231857</v>
      </c>
      <c r="E37" s="6">
        <f t="shared" si="6"/>
        <v>8364.4006899346277</v>
      </c>
      <c r="F37" s="5">
        <f t="shared" si="7"/>
        <v>6305.8829640154572</v>
      </c>
      <c r="G37" s="6">
        <f t="shared" si="8"/>
        <v>2058.5177259191705</v>
      </c>
      <c r="H37" s="6">
        <f t="shared" si="9"/>
        <v>943823.92687639943</v>
      </c>
    </row>
    <row r="38" spans="3:8" x14ac:dyDescent="0.25">
      <c r="C38" s="5">
        <f t="shared" si="10"/>
        <v>31</v>
      </c>
      <c r="D38" s="6">
        <f t="shared" si="5"/>
        <v>943823.92687639943</v>
      </c>
      <c r="E38" s="6">
        <f t="shared" si="6"/>
        <v>8364.4006899346277</v>
      </c>
      <c r="F38" s="5">
        <f t="shared" si="7"/>
        <v>6292.1595125093299</v>
      </c>
      <c r="G38" s="6">
        <f t="shared" si="8"/>
        <v>2072.2411774252978</v>
      </c>
      <c r="H38" s="6">
        <f t="shared" si="9"/>
        <v>941751.68569897418</v>
      </c>
    </row>
    <row r="39" spans="3:8" x14ac:dyDescent="0.25">
      <c r="C39" s="5">
        <f t="shared" si="10"/>
        <v>32</v>
      </c>
      <c r="D39" s="6">
        <f t="shared" si="5"/>
        <v>941751.68569897418</v>
      </c>
      <c r="E39" s="6">
        <f t="shared" si="6"/>
        <v>8364.4006899346277</v>
      </c>
      <c r="F39" s="5">
        <f t="shared" si="7"/>
        <v>6278.3445713264946</v>
      </c>
      <c r="G39" s="6">
        <f t="shared" si="8"/>
        <v>2086.0561186081331</v>
      </c>
      <c r="H39" s="6">
        <f t="shared" si="9"/>
        <v>939665.62958036608</v>
      </c>
    </row>
    <row r="40" spans="3:8" x14ac:dyDescent="0.25">
      <c r="C40" s="5">
        <f t="shared" si="10"/>
        <v>33</v>
      </c>
      <c r="D40" s="6">
        <f t="shared" si="5"/>
        <v>939665.62958036608</v>
      </c>
      <c r="E40" s="6">
        <f t="shared" si="6"/>
        <v>8364.4006899346277</v>
      </c>
      <c r="F40" s="5">
        <f t="shared" si="7"/>
        <v>6264.4375305357744</v>
      </c>
      <c r="G40" s="6">
        <f t="shared" si="8"/>
        <v>2099.9631593988533</v>
      </c>
      <c r="H40" s="6">
        <f t="shared" si="9"/>
        <v>937565.6664209672</v>
      </c>
    </row>
    <row r="41" spans="3:8" x14ac:dyDescent="0.25">
      <c r="C41" s="5">
        <f t="shared" si="10"/>
        <v>34</v>
      </c>
      <c r="D41" s="6">
        <f t="shared" si="5"/>
        <v>937565.6664209672</v>
      </c>
      <c r="E41" s="6">
        <f t="shared" si="6"/>
        <v>8364.4006899346277</v>
      </c>
      <c r="F41" s="5">
        <f t="shared" si="7"/>
        <v>6250.4377761397818</v>
      </c>
      <c r="G41" s="6">
        <f t="shared" si="8"/>
        <v>2113.9629137948459</v>
      </c>
      <c r="H41" s="6">
        <f t="shared" si="9"/>
        <v>935451.70350717241</v>
      </c>
    </row>
    <row r="42" spans="3:8" x14ac:dyDescent="0.25">
      <c r="C42" s="5">
        <f t="shared" si="10"/>
        <v>35</v>
      </c>
      <c r="D42" s="6">
        <f t="shared" si="5"/>
        <v>935451.70350717241</v>
      </c>
      <c r="E42" s="6">
        <f t="shared" si="6"/>
        <v>8364.4006899346277</v>
      </c>
      <c r="F42" s="5">
        <f t="shared" si="7"/>
        <v>6236.3446900478166</v>
      </c>
      <c r="G42" s="6">
        <f t="shared" si="8"/>
        <v>2128.0559998868112</v>
      </c>
      <c r="H42" s="6">
        <f t="shared" si="9"/>
        <v>933323.64750728558</v>
      </c>
    </row>
    <row r="43" spans="3:8" x14ac:dyDescent="0.25">
      <c r="C43" s="5">
        <f t="shared" si="10"/>
        <v>36</v>
      </c>
      <c r="D43" s="6">
        <f t="shared" si="5"/>
        <v>933323.64750728558</v>
      </c>
      <c r="E43" s="6">
        <f t="shared" si="6"/>
        <v>8364.4006899346277</v>
      </c>
      <c r="F43" s="5">
        <f t="shared" si="7"/>
        <v>6222.1576500485708</v>
      </c>
      <c r="G43" s="6">
        <f t="shared" si="8"/>
        <v>2142.243039886057</v>
      </c>
      <c r="H43" s="6">
        <f t="shared" si="9"/>
        <v>931181.40446739958</v>
      </c>
    </row>
    <row r="44" spans="3:8" x14ac:dyDescent="0.25">
      <c r="C44" s="5">
        <f t="shared" si="10"/>
        <v>37</v>
      </c>
      <c r="D44" s="6">
        <f t="shared" si="5"/>
        <v>931181.40446739958</v>
      </c>
      <c r="E44" s="6">
        <f t="shared" si="6"/>
        <v>8364.4006899346277</v>
      </c>
      <c r="F44" s="5">
        <f t="shared" si="7"/>
        <v>6207.8760297826639</v>
      </c>
      <c r="G44" s="6">
        <f t="shared" si="8"/>
        <v>2156.5246601519639</v>
      </c>
      <c r="H44" s="6">
        <f t="shared" si="9"/>
        <v>929024.87980724766</v>
      </c>
    </row>
    <row r="45" spans="3:8" x14ac:dyDescent="0.25">
      <c r="C45" s="5">
        <f t="shared" si="10"/>
        <v>38</v>
      </c>
      <c r="D45" s="6">
        <f t="shared" si="5"/>
        <v>929024.87980724766</v>
      </c>
      <c r="E45" s="6">
        <f t="shared" si="6"/>
        <v>8364.4006899346277</v>
      </c>
      <c r="F45" s="5">
        <f t="shared" si="7"/>
        <v>6193.4991987149851</v>
      </c>
      <c r="G45" s="6">
        <f t="shared" si="8"/>
        <v>2170.9014912196426</v>
      </c>
      <c r="H45" s="6">
        <f t="shared" si="9"/>
        <v>926853.97831602802</v>
      </c>
    </row>
    <row r="46" spans="3:8" x14ac:dyDescent="0.25">
      <c r="C46" s="5">
        <f t="shared" si="10"/>
        <v>39</v>
      </c>
      <c r="D46" s="6">
        <f t="shared" si="5"/>
        <v>926853.97831602802</v>
      </c>
      <c r="E46" s="6">
        <f t="shared" si="6"/>
        <v>8364.4006899346277</v>
      </c>
      <c r="F46" s="5">
        <f t="shared" si="7"/>
        <v>6179.0265221068539</v>
      </c>
      <c r="G46" s="6">
        <f t="shared" si="8"/>
        <v>2185.3741678277738</v>
      </c>
      <c r="H46" s="6">
        <f t="shared" si="9"/>
        <v>924668.60414820025</v>
      </c>
    </row>
    <row r="47" spans="3:8" x14ac:dyDescent="0.25">
      <c r="C47" s="5">
        <f t="shared" si="10"/>
        <v>40</v>
      </c>
      <c r="D47" s="6">
        <f t="shared" si="5"/>
        <v>924668.60414820025</v>
      </c>
      <c r="E47" s="6">
        <f t="shared" si="6"/>
        <v>8364.4006899346277</v>
      </c>
      <c r="F47" s="5">
        <f t="shared" si="7"/>
        <v>6164.4573609880017</v>
      </c>
      <c r="G47" s="6">
        <f t="shared" si="8"/>
        <v>2199.943328946626</v>
      </c>
      <c r="H47" s="6">
        <f t="shared" si="9"/>
        <v>922468.66081925365</v>
      </c>
    </row>
    <row r="48" spans="3:8" x14ac:dyDescent="0.25">
      <c r="C48" s="5">
        <f t="shared" si="10"/>
        <v>41</v>
      </c>
      <c r="D48" s="6">
        <f t="shared" si="5"/>
        <v>922468.66081925365</v>
      </c>
      <c r="E48" s="6">
        <f t="shared" si="6"/>
        <v>8364.4006899346277</v>
      </c>
      <c r="F48" s="5">
        <f t="shared" si="7"/>
        <v>6149.7910721283579</v>
      </c>
      <c r="G48" s="6">
        <f t="shared" si="8"/>
        <v>2214.6096178062699</v>
      </c>
      <c r="H48" s="6">
        <f t="shared" si="9"/>
        <v>920254.05120144738</v>
      </c>
    </row>
    <row r="49" spans="3:8" x14ac:dyDescent="0.25">
      <c r="C49" s="5">
        <f t="shared" si="10"/>
        <v>42</v>
      </c>
      <c r="D49" s="6">
        <f t="shared" si="5"/>
        <v>920254.05120144738</v>
      </c>
      <c r="E49" s="6">
        <f t="shared" si="6"/>
        <v>8364.4006899346277</v>
      </c>
      <c r="F49" s="5">
        <f t="shared" si="7"/>
        <v>6135.0270080096498</v>
      </c>
      <c r="G49" s="6">
        <f t="shared" si="8"/>
        <v>2229.373681924978</v>
      </c>
      <c r="H49" s="6">
        <f t="shared" si="9"/>
        <v>918024.67751952237</v>
      </c>
    </row>
    <row r="50" spans="3:8" x14ac:dyDescent="0.25">
      <c r="C50" s="5">
        <f t="shared" si="10"/>
        <v>43</v>
      </c>
      <c r="D50" s="6">
        <f t="shared" si="5"/>
        <v>918024.67751952237</v>
      </c>
      <c r="E50" s="6">
        <f t="shared" si="6"/>
        <v>8364.4006899346277</v>
      </c>
      <c r="F50" s="5">
        <f t="shared" si="7"/>
        <v>6120.1645167968163</v>
      </c>
      <c r="G50" s="6">
        <f t="shared" si="8"/>
        <v>2244.2361731378114</v>
      </c>
      <c r="H50" s="6">
        <f t="shared" si="9"/>
        <v>915780.44134638458</v>
      </c>
    </row>
    <row r="51" spans="3:8" x14ac:dyDescent="0.25">
      <c r="C51" s="5">
        <f t="shared" si="10"/>
        <v>44</v>
      </c>
      <c r="D51" s="6">
        <f t="shared" si="5"/>
        <v>915780.44134638458</v>
      </c>
      <c r="E51" s="6">
        <f t="shared" si="6"/>
        <v>8364.4006899346277</v>
      </c>
      <c r="F51" s="5">
        <f t="shared" si="7"/>
        <v>6105.2029423092308</v>
      </c>
      <c r="G51" s="6">
        <f t="shared" si="8"/>
        <v>2259.1977476253969</v>
      </c>
      <c r="H51" s="6">
        <f t="shared" si="9"/>
        <v>913521.24359875917</v>
      </c>
    </row>
    <row r="52" spans="3:8" x14ac:dyDescent="0.25">
      <c r="C52" s="5">
        <f t="shared" si="10"/>
        <v>45</v>
      </c>
      <c r="D52" s="6">
        <f t="shared" si="5"/>
        <v>913521.24359875917</v>
      </c>
      <c r="E52" s="6">
        <f t="shared" si="6"/>
        <v>8364.4006899346277</v>
      </c>
      <c r="F52" s="5">
        <f t="shared" si="7"/>
        <v>6090.141623991728</v>
      </c>
      <c r="G52" s="6">
        <f t="shared" si="8"/>
        <v>2274.2590659428997</v>
      </c>
      <c r="H52" s="6">
        <f t="shared" si="9"/>
        <v>911246.98453281622</v>
      </c>
    </row>
    <row r="53" spans="3:8" x14ac:dyDescent="0.25">
      <c r="C53" s="5">
        <f t="shared" si="10"/>
        <v>46</v>
      </c>
      <c r="D53" s="6">
        <f t="shared" si="5"/>
        <v>911246.98453281622</v>
      </c>
      <c r="E53" s="6">
        <f t="shared" si="6"/>
        <v>8364.4006899346277</v>
      </c>
      <c r="F53" s="5">
        <f t="shared" si="7"/>
        <v>6074.979896885442</v>
      </c>
      <c r="G53" s="6">
        <f t="shared" si="8"/>
        <v>2289.4207930491857</v>
      </c>
      <c r="H53" s="6">
        <f t="shared" si="9"/>
        <v>908957.56373976707</v>
      </c>
    </row>
    <row r="54" spans="3:8" x14ac:dyDescent="0.25">
      <c r="C54" s="5">
        <f t="shared" si="10"/>
        <v>47</v>
      </c>
      <c r="D54" s="6">
        <f t="shared" si="5"/>
        <v>908957.56373976707</v>
      </c>
      <c r="E54" s="6">
        <f t="shared" si="6"/>
        <v>8364.4006899346277</v>
      </c>
      <c r="F54" s="5">
        <f t="shared" si="7"/>
        <v>6059.717091598447</v>
      </c>
      <c r="G54" s="6">
        <f t="shared" si="8"/>
        <v>2304.6835983361807</v>
      </c>
      <c r="H54" s="6">
        <f t="shared" si="9"/>
        <v>906652.88014143088</v>
      </c>
    </row>
    <row r="55" spans="3:8" x14ac:dyDescent="0.25">
      <c r="C55" s="5">
        <f t="shared" si="10"/>
        <v>48</v>
      </c>
      <c r="D55" s="6">
        <f t="shared" si="5"/>
        <v>906652.88014143088</v>
      </c>
      <c r="E55" s="6">
        <f t="shared" si="6"/>
        <v>8364.4006899346277</v>
      </c>
      <c r="F55" s="5">
        <f t="shared" si="7"/>
        <v>6044.3525342762059</v>
      </c>
      <c r="G55" s="6">
        <f t="shared" si="8"/>
        <v>2320.0481556584218</v>
      </c>
      <c r="H55" s="6">
        <f t="shared" si="9"/>
        <v>904332.83198577247</v>
      </c>
    </row>
    <row r="56" spans="3:8" x14ac:dyDescent="0.25">
      <c r="C56" s="5">
        <f t="shared" si="10"/>
        <v>49</v>
      </c>
      <c r="D56" s="6">
        <f t="shared" si="5"/>
        <v>904332.83198577247</v>
      </c>
      <c r="E56" s="6">
        <f t="shared" si="6"/>
        <v>8364.4006899346277</v>
      </c>
      <c r="F56" s="5">
        <f t="shared" si="7"/>
        <v>6028.885546571817</v>
      </c>
      <c r="G56" s="6">
        <f t="shared" si="8"/>
        <v>2335.5151433628107</v>
      </c>
      <c r="H56" s="6">
        <f t="shared" si="9"/>
        <v>901997.31684240967</v>
      </c>
    </row>
    <row r="57" spans="3:8" x14ac:dyDescent="0.25">
      <c r="C57" s="5">
        <f t="shared" si="10"/>
        <v>50</v>
      </c>
      <c r="D57" s="6">
        <f t="shared" si="5"/>
        <v>901997.31684240967</v>
      </c>
      <c r="E57" s="6">
        <f t="shared" si="6"/>
        <v>8364.4006899346277</v>
      </c>
      <c r="F57" s="5">
        <f t="shared" si="7"/>
        <v>6013.3154456160646</v>
      </c>
      <c r="G57" s="6">
        <f t="shared" si="8"/>
        <v>2351.0852443185631</v>
      </c>
      <c r="H57" s="6">
        <f t="shared" si="9"/>
        <v>899646.23159809108</v>
      </c>
    </row>
    <row r="58" spans="3:8" x14ac:dyDescent="0.25">
      <c r="C58" s="5">
        <f t="shared" si="10"/>
        <v>51</v>
      </c>
      <c r="D58" s="6">
        <f t="shared" si="5"/>
        <v>899646.23159809108</v>
      </c>
      <c r="E58" s="6">
        <f t="shared" si="6"/>
        <v>8364.4006899346277</v>
      </c>
      <c r="F58" s="5">
        <f t="shared" si="7"/>
        <v>5997.6415439872744</v>
      </c>
      <c r="G58" s="6">
        <f t="shared" si="8"/>
        <v>2366.7591459473533</v>
      </c>
      <c r="H58" s="6">
        <f t="shared" si="9"/>
        <v>897279.47245214367</v>
      </c>
    </row>
    <row r="59" spans="3:8" x14ac:dyDescent="0.25">
      <c r="C59" s="5">
        <f t="shared" si="10"/>
        <v>52</v>
      </c>
      <c r="D59" s="6">
        <f t="shared" si="5"/>
        <v>897279.47245214367</v>
      </c>
      <c r="E59" s="6">
        <f t="shared" si="6"/>
        <v>8364.4006899346277</v>
      </c>
      <c r="F59" s="5">
        <f t="shared" si="7"/>
        <v>5981.8631496809585</v>
      </c>
      <c r="G59" s="6">
        <f t="shared" si="8"/>
        <v>2382.5375402536692</v>
      </c>
      <c r="H59" s="6">
        <f t="shared" si="9"/>
        <v>894896.93491188996</v>
      </c>
    </row>
    <row r="60" spans="3:8" x14ac:dyDescent="0.25">
      <c r="C60" s="5">
        <f t="shared" si="10"/>
        <v>53</v>
      </c>
      <c r="D60" s="6">
        <f t="shared" si="5"/>
        <v>894896.93491188996</v>
      </c>
      <c r="E60" s="6">
        <f t="shared" si="6"/>
        <v>8364.4006899346277</v>
      </c>
      <c r="F60" s="5">
        <f t="shared" si="7"/>
        <v>5965.979566079267</v>
      </c>
      <c r="G60" s="6">
        <f t="shared" si="8"/>
        <v>2398.4211238553607</v>
      </c>
      <c r="H60" s="6">
        <f t="shared" si="9"/>
        <v>892498.51378803456</v>
      </c>
    </row>
    <row r="61" spans="3:8" x14ac:dyDescent="0.25">
      <c r="C61" s="5">
        <f t="shared" si="10"/>
        <v>54</v>
      </c>
      <c r="D61" s="6">
        <f t="shared" si="5"/>
        <v>892498.51378803456</v>
      </c>
      <c r="E61" s="6">
        <f t="shared" si="6"/>
        <v>8364.4006899346277</v>
      </c>
      <c r="F61" s="5">
        <f t="shared" si="7"/>
        <v>5949.990091920231</v>
      </c>
      <c r="G61" s="6">
        <f t="shared" si="8"/>
        <v>2414.4105980143968</v>
      </c>
      <c r="H61" s="6">
        <f t="shared" si="9"/>
        <v>890084.10319002019</v>
      </c>
    </row>
    <row r="62" spans="3:8" x14ac:dyDescent="0.25">
      <c r="C62" s="5">
        <f t="shared" si="10"/>
        <v>55</v>
      </c>
      <c r="D62" s="6">
        <f t="shared" si="5"/>
        <v>890084.10319002019</v>
      </c>
      <c r="E62" s="6">
        <f t="shared" si="6"/>
        <v>8364.4006899346277</v>
      </c>
      <c r="F62" s="5">
        <f t="shared" si="7"/>
        <v>5933.8940212668012</v>
      </c>
      <c r="G62" s="6">
        <f t="shared" si="8"/>
        <v>2430.5066686678265</v>
      </c>
      <c r="H62" s="6">
        <f t="shared" si="9"/>
        <v>887653.59652135242</v>
      </c>
    </row>
    <row r="63" spans="3:8" x14ac:dyDescent="0.25">
      <c r="C63" s="5">
        <f t="shared" si="10"/>
        <v>56</v>
      </c>
      <c r="D63" s="6">
        <f t="shared" si="5"/>
        <v>887653.59652135242</v>
      </c>
      <c r="E63" s="6">
        <f t="shared" si="6"/>
        <v>8364.4006899346277</v>
      </c>
      <c r="F63" s="5">
        <f t="shared" si="7"/>
        <v>5917.6906434756829</v>
      </c>
      <c r="G63" s="6">
        <f t="shared" si="8"/>
        <v>2446.7100464589448</v>
      </c>
      <c r="H63" s="6">
        <f t="shared" si="9"/>
        <v>885206.88647489343</v>
      </c>
    </row>
    <row r="64" spans="3:8" x14ac:dyDescent="0.25">
      <c r="C64" s="5">
        <f t="shared" si="10"/>
        <v>57</v>
      </c>
      <c r="D64" s="6">
        <f t="shared" si="5"/>
        <v>885206.88647489343</v>
      </c>
      <c r="E64" s="6">
        <f t="shared" si="6"/>
        <v>8364.4006899346277</v>
      </c>
      <c r="F64" s="5">
        <f t="shared" si="7"/>
        <v>5901.3792431659567</v>
      </c>
      <c r="G64" s="6">
        <f t="shared" si="8"/>
        <v>2463.021446768671</v>
      </c>
      <c r="H64" s="6">
        <f t="shared" si="9"/>
        <v>882743.86502812477</v>
      </c>
    </row>
    <row r="65" spans="3:8" x14ac:dyDescent="0.25">
      <c r="C65" s="5">
        <f t="shared" si="10"/>
        <v>58</v>
      </c>
      <c r="D65" s="6">
        <f t="shared" si="5"/>
        <v>882743.86502812477</v>
      </c>
      <c r="E65" s="6">
        <f t="shared" si="6"/>
        <v>8364.4006899346277</v>
      </c>
      <c r="F65" s="5">
        <f t="shared" si="7"/>
        <v>5884.9591001874987</v>
      </c>
      <c r="G65" s="6">
        <f t="shared" si="8"/>
        <v>2479.441589747129</v>
      </c>
      <c r="H65" s="6">
        <f t="shared" si="9"/>
        <v>880264.42343837768</v>
      </c>
    </row>
    <row r="66" spans="3:8" x14ac:dyDescent="0.25">
      <c r="C66" s="5">
        <f t="shared" si="10"/>
        <v>59</v>
      </c>
      <c r="D66" s="6">
        <f t="shared" si="5"/>
        <v>880264.42343837768</v>
      </c>
      <c r="E66" s="6">
        <f t="shared" si="6"/>
        <v>8364.4006899346277</v>
      </c>
      <c r="F66" s="5">
        <f t="shared" si="7"/>
        <v>5868.4294895891853</v>
      </c>
      <c r="G66" s="6">
        <f t="shared" si="8"/>
        <v>2495.9712003454424</v>
      </c>
      <c r="H66" s="6">
        <f t="shared" si="9"/>
        <v>877768.45223803225</v>
      </c>
    </row>
    <row r="67" spans="3:8" x14ac:dyDescent="0.25">
      <c r="C67" s="5">
        <f t="shared" si="10"/>
        <v>60</v>
      </c>
      <c r="D67" s="6">
        <f t="shared" si="5"/>
        <v>877768.45223803225</v>
      </c>
      <c r="E67" s="6">
        <f t="shared" si="6"/>
        <v>8364.4006899346277</v>
      </c>
      <c r="F67" s="5">
        <f t="shared" si="7"/>
        <v>5851.7896815868817</v>
      </c>
      <c r="G67" s="6">
        <f t="shared" si="8"/>
        <v>2512.6110083477461</v>
      </c>
      <c r="H67" s="6">
        <f t="shared" si="9"/>
        <v>875255.84122968453</v>
      </c>
    </row>
    <row r="68" spans="3:8" x14ac:dyDescent="0.25">
      <c r="C68" s="5">
        <f t="shared" si="10"/>
        <v>61</v>
      </c>
      <c r="D68" s="6">
        <f t="shared" si="5"/>
        <v>875255.84122968453</v>
      </c>
      <c r="E68" s="6">
        <f t="shared" si="6"/>
        <v>8364.4006899346277</v>
      </c>
      <c r="F68" s="5">
        <f t="shared" si="7"/>
        <v>5835.0389415312302</v>
      </c>
      <c r="G68" s="6">
        <f t="shared" si="8"/>
        <v>2529.3617484033975</v>
      </c>
      <c r="H68" s="6">
        <f t="shared" si="9"/>
        <v>872726.47948128113</v>
      </c>
    </row>
    <row r="69" spans="3:8" x14ac:dyDescent="0.25">
      <c r="C69" s="5">
        <f t="shared" si="10"/>
        <v>62</v>
      </c>
      <c r="D69" s="6">
        <f t="shared" si="5"/>
        <v>872726.47948128113</v>
      </c>
      <c r="E69" s="6">
        <f t="shared" si="6"/>
        <v>8364.4006899346277</v>
      </c>
      <c r="F69" s="5">
        <f t="shared" si="7"/>
        <v>5818.176529875208</v>
      </c>
      <c r="G69" s="6">
        <f t="shared" si="8"/>
        <v>2546.2241600594198</v>
      </c>
      <c r="H69" s="6">
        <f t="shared" si="9"/>
        <v>870180.25532122166</v>
      </c>
    </row>
    <row r="70" spans="3:8" x14ac:dyDescent="0.25">
      <c r="C70" s="5">
        <f t="shared" si="10"/>
        <v>63</v>
      </c>
      <c r="D70" s="6">
        <f t="shared" si="5"/>
        <v>870180.25532122166</v>
      </c>
      <c r="E70" s="6">
        <f t="shared" si="6"/>
        <v>8364.4006899346277</v>
      </c>
      <c r="F70" s="5">
        <f t="shared" si="7"/>
        <v>5801.2017021414777</v>
      </c>
      <c r="G70" s="6">
        <f t="shared" si="8"/>
        <v>2563.1989877931501</v>
      </c>
      <c r="H70" s="6">
        <f t="shared" si="9"/>
        <v>867617.05633342848</v>
      </c>
    </row>
    <row r="71" spans="3:8" x14ac:dyDescent="0.25">
      <c r="C71" s="5">
        <f t="shared" si="10"/>
        <v>64</v>
      </c>
      <c r="D71" s="6">
        <f t="shared" si="5"/>
        <v>867617.05633342848</v>
      </c>
      <c r="E71" s="6">
        <f t="shared" si="6"/>
        <v>8364.4006899346277</v>
      </c>
      <c r="F71" s="5">
        <f t="shared" si="7"/>
        <v>5784.1137088895239</v>
      </c>
      <c r="G71" s="6">
        <f t="shared" si="8"/>
        <v>2580.2869810451039</v>
      </c>
      <c r="H71" s="6">
        <f t="shared" si="9"/>
        <v>865036.76935238333</v>
      </c>
    </row>
    <row r="72" spans="3:8" x14ac:dyDescent="0.25">
      <c r="C72" s="5">
        <f t="shared" si="10"/>
        <v>65</v>
      </c>
      <c r="D72" s="6">
        <f t="shared" si="5"/>
        <v>865036.76935238333</v>
      </c>
      <c r="E72" s="6">
        <f t="shared" si="6"/>
        <v>8364.4006899346277</v>
      </c>
      <c r="F72" s="5">
        <f t="shared" si="7"/>
        <v>5766.9117956825557</v>
      </c>
      <c r="G72" s="6">
        <f t="shared" si="8"/>
        <v>2597.488894252072</v>
      </c>
      <c r="H72" s="6">
        <f t="shared" si="9"/>
        <v>862439.28045813122</v>
      </c>
    </row>
    <row r="73" spans="3:8" x14ac:dyDescent="0.25">
      <c r="C73" s="5">
        <f t="shared" si="10"/>
        <v>66</v>
      </c>
      <c r="D73" s="6">
        <f t="shared" si="5"/>
        <v>862439.28045813122</v>
      </c>
      <c r="E73" s="6">
        <f t="shared" si="6"/>
        <v>8364.4006899346277</v>
      </c>
      <c r="F73" s="5">
        <f t="shared" si="7"/>
        <v>5749.5952030542085</v>
      </c>
      <c r="G73" s="6">
        <f t="shared" si="8"/>
        <v>2614.8054868804193</v>
      </c>
      <c r="H73" s="6">
        <f t="shared" si="9"/>
        <v>859824.47497125075</v>
      </c>
    </row>
    <row r="74" spans="3:8" x14ac:dyDescent="0.25">
      <c r="C74" s="5">
        <f t="shared" si="10"/>
        <v>67</v>
      </c>
      <c r="D74" s="6">
        <f t="shared" ref="D74:D137" si="11">H73</f>
        <v>859824.47497125075</v>
      </c>
      <c r="E74" s="6">
        <f t="shared" ref="E74:E137" si="12">$C$4</f>
        <v>8364.4006899346277</v>
      </c>
      <c r="F74" s="5">
        <f t="shared" ref="F74:F137" si="13">D74*$C$2</f>
        <v>5732.1631664750057</v>
      </c>
      <c r="G74" s="6">
        <f t="shared" ref="G74:G137" si="14">E74-F74</f>
        <v>2632.237523459622</v>
      </c>
      <c r="H74" s="6">
        <f t="shared" ref="H74:H137" si="15">D74-G74</f>
        <v>857192.23744779115</v>
      </c>
    </row>
    <row r="75" spans="3:8" x14ac:dyDescent="0.25">
      <c r="C75" s="5">
        <f t="shared" ref="C75:C138" si="16">C74+1</f>
        <v>68</v>
      </c>
      <c r="D75" s="6">
        <f t="shared" si="11"/>
        <v>857192.23744779115</v>
      </c>
      <c r="E75" s="6">
        <f t="shared" si="12"/>
        <v>8364.4006899346277</v>
      </c>
      <c r="F75" s="5">
        <f t="shared" si="13"/>
        <v>5714.6149163186083</v>
      </c>
      <c r="G75" s="6">
        <f t="shared" si="14"/>
        <v>2649.7857736160195</v>
      </c>
      <c r="H75" s="6">
        <f t="shared" si="15"/>
        <v>854542.4516741751</v>
      </c>
    </row>
    <row r="76" spans="3:8" x14ac:dyDescent="0.25">
      <c r="C76" s="5">
        <f t="shared" si="16"/>
        <v>69</v>
      </c>
      <c r="D76" s="6">
        <f t="shared" si="11"/>
        <v>854542.4516741751</v>
      </c>
      <c r="E76" s="6">
        <f t="shared" si="12"/>
        <v>8364.4006899346277</v>
      </c>
      <c r="F76" s="5">
        <f t="shared" si="13"/>
        <v>5696.9496778278344</v>
      </c>
      <c r="G76" s="6">
        <f t="shared" si="14"/>
        <v>2667.4510121067933</v>
      </c>
      <c r="H76" s="6">
        <f t="shared" si="15"/>
        <v>851875.00066206825</v>
      </c>
    </row>
    <row r="77" spans="3:8" x14ac:dyDescent="0.25">
      <c r="C77" s="5">
        <f t="shared" si="16"/>
        <v>70</v>
      </c>
      <c r="D77" s="6">
        <f t="shared" si="11"/>
        <v>851875.00066206825</v>
      </c>
      <c r="E77" s="6">
        <f t="shared" si="12"/>
        <v>8364.4006899346277</v>
      </c>
      <c r="F77" s="5">
        <f t="shared" si="13"/>
        <v>5679.1666710804557</v>
      </c>
      <c r="G77" s="6">
        <f t="shared" si="14"/>
        <v>2685.2340188541721</v>
      </c>
      <c r="H77" s="6">
        <f t="shared" si="15"/>
        <v>849189.76664321404</v>
      </c>
    </row>
    <row r="78" spans="3:8" x14ac:dyDescent="0.25">
      <c r="C78" s="5">
        <f t="shared" si="16"/>
        <v>71</v>
      </c>
      <c r="D78" s="6">
        <f t="shared" si="11"/>
        <v>849189.76664321404</v>
      </c>
      <c r="E78" s="6">
        <f t="shared" si="12"/>
        <v>8364.4006899346277</v>
      </c>
      <c r="F78" s="5">
        <f t="shared" si="13"/>
        <v>5661.2651109547605</v>
      </c>
      <c r="G78" s="6">
        <f t="shared" si="14"/>
        <v>2703.1355789798672</v>
      </c>
      <c r="H78" s="6">
        <f t="shared" si="15"/>
        <v>846486.63106423419</v>
      </c>
    </row>
    <row r="79" spans="3:8" x14ac:dyDescent="0.25">
      <c r="C79" s="5">
        <f t="shared" si="16"/>
        <v>72</v>
      </c>
      <c r="D79" s="6">
        <f t="shared" si="11"/>
        <v>846486.63106423419</v>
      </c>
      <c r="E79" s="6">
        <f t="shared" si="12"/>
        <v>8364.4006899346277</v>
      </c>
      <c r="F79" s="5">
        <f t="shared" si="13"/>
        <v>5643.2442070948946</v>
      </c>
      <c r="G79" s="6">
        <f t="shared" si="14"/>
        <v>2721.1564828397331</v>
      </c>
      <c r="H79" s="6">
        <f t="shared" si="15"/>
        <v>843765.47458139446</v>
      </c>
    </row>
    <row r="80" spans="3:8" x14ac:dyDescent="0.25">
      <c r="C80" s="5">
        <f t="shared" si="16"/>
        <v>73</v>
      </c>
      <c r="D80" s="6">
        <f t="shared" si="11"/>
        <v>843765.47458139446</v>
      </c>
      <c r="E80" s="6">
        <f t="shared" si="12"/>
        <v>8364.4006899346277</v>
      </c>
      <c r="F80" s="5">
        <f t="shared" si="13"/>
        <v>5625.1031638759632</v>
      </c>
      <c r="G80" s="6">
        <f t="shared" si="14"/>
        <v>2739.2975260586645</v>
      </c>
      <c r="H80" s="6">
        <f t="shared" si="15"/>
        <v>841026.17705533584</v>
      </c>
    </row>
    <row r="81" spans="3:8" x14ac:dyDescent="0.25">
      <c r="C81" s="5">
        <f t="shared" si="16"/>
        <v>74</v>
      </c>
      <c r="D81" s="6">
        <f t="shared" si="11"/>
        <v>841026.17705533584</v>
      </c>
      <c r="E81" s="6">
        <f t="shared" si="12"/>
        <v>8364.4006899346277</v>
      </c>
      <c r="F81" s="5">
        <f t="shared" si="13"/>
        <v>5606.841180368906</v>
      </c>
      <c r="G81" s="6">
        <f t="shared" si="14"/>
        <v>2757.5595095657218</v>
      </c>
      <c r="H81" s="6">
        <f t="shared" si="15"/>
        <v>838268.61754577013</v>
      </c>
    </row>
    <row r="82" spans="3:8" x14ac:dyDescent="0.25">
      <c r="C82" s="5">
        <f t="shared" si="16"/>
        <v>75</v>
      </c>
      <c r="D82" s="6">
        <f t="shared" si="11"/>
        <v>838268.61754577013</v>
      </c>
      <c r="E82" s="6">
        <f t="shared" si="12"/>
        <v>8364.4006899346277</v>
      </c>
      <c r="F82" s="5">
        <f t="shared" si="13"/>
        <v>5588.4574503051344</v>
      </c>
      <c r="G82" s="6">
        <f t="shared" si="14"/>
        <v>2775.9432396294933</v>
      </c>
      <c r="H82" s="6">
        <f t="shared" si="15"/>
        <v>835492.67430614063</v>
      </c>
    </row>
    <row r="83" spans="3:8" x14ac:dyDescent="0.25">
      <c r="C83" s="5">
        <f t="shared" si="16"/>
        <v>76</v>
      </c>
      <c r="D83" s="6">
        <f t="shared" si="11"/>
        <v>835492.67430614063</v>
      </c>
      <c r="E83" s="6">
        <f t="shared" si="12"/>
        <v>8364.4006899346277</v>
      </c>
      <c r="F83" s="5">
        <f t="shared" si="13"/>
        <v>5569.9511620409376</v>
      </c>
      <c r="G83" s="6">
        <f t="shared" si="14"/>
        <v>2794.4495278936902</v>
      </c>
      <c r="H83" s="6">
        <f t="shared" si="15"/>
        <v>832698.22477824695</v>
      </c>
    </row>
    <row r="84" spans="3:8" x14ac:dyDescent="0.25">
      <c r="C84" s="5">
        <f t="shared" si="16"/>
        <v>77</v>
      </c>
      <c r="D84" s="6">
        <f t="shared" si="11"/>
        <v>832698.22477824695</v>
      </c>
      <c r="E84" s="6">
        <f t="shared" si="12"/>
        <v>8364.4006899346277</v>
      </c>
      <c r="F84" s="5">
        <f t="shared" si="13"/>
        <v>5551.3214985216464</v>
      </c>
      <c r="G84" s="6">
        <f t="shared" si="14"/>
        <v>2813.0791914129813</v>
      </c>
      <c r="H84" s="6">
        <f t="shared" si="15"/>
        <v>829885.14558683394</v>
      </c>
    </row>
    <row r="85" spans="3:8" x14ac:dyDescent="0.25">
      <c r="C85" s="5">
        <f t="shared" si="16"/>
        <v>78</v>
      </c>
      <c r="D85" s="6">
        <f t="shared" si="11"/>
        <v>829885.14558683394</v>
      </c>
      <c r="E85" s="6">
        <f t="shared" si="12"/>
        <v>8364.4006899346277</v>
      </c>
      <c r="F85" s="5">
        <f t="shared" si="13"/>
        <v>5532.56763724556</v>
      </c>
      <c r="G85" s="6">
        <f t="shared" si="14"/>
        <v>2831.8330526890677</v>
      </c>
      <c r="H85" s="6">
        <f t="shared" si="15"/>
        <v>827053.31253414485</v>
      </c>
    </row>
    <row r="86" spans="3:8" x14ac:dyDescent="0.25">
      <c r="C86" s="5">
        <f t="shared" si="16"/>
        <v>79</v>
      </c>
      <c r="D86" s="6">
        <f t="shared" si="11"/>
        <v>827053.31253414485</v>
      </c>
      <c r="E86" s="6">
        <f t="shared" si="12"/>
        <v>8364.4006899346277</v>
      </c>
      <c r="F86" s="5">
        <f t="shared" si="13"/>
        <v>5513.6887502276322</v>
      </c>
      <c r="G86" s="6">
        <f t="shared" si="14"/>
        <v>2850.7119397069955</v>
      </c>
      <c r="H86" s="6">
        <f t="shared" si="15"/>
        <v>824202.6005944378</v>
      </c>
    </row>
    <row r="87" spans="3:8" x14ac:dyDescent="0.25">
      <c r="C87" s="5">
        <f t="shared" si="16"/>
        <v>80</v>
      </c>
      <c r="D87" s="6">
        <f t="shared" si="11"/>
        <v>824202.6005944378</v>
      </c>
      <c r="E87" s="6">
        <f t="shared" si="12"/>
        <v>8364.4006899346277</v>
      </c>
      <c r="F87" s="5">
        <f t="shared" si="13"/>
        <v>5494.6840039629187</v>
      </c>
      <c r="G87" s="6">
        <f t="shared" si="14"/>
        <v>2869.716685971709</v>
      </c>
      <c r="H87" s="6">
        <f t="shared" si="15"/>
        <v>821332.88390846609</v>
      </c>
    </row>
    <row r="88" spans="3:8" x14ac:dyDescent="0.25">
      <c r="C88" s="5">
        <f t="shared" si="16"/>
        <v>81</v>
      </c>
      <c r="D88" s="6">
        <f t="shared" si="11"/>
        <v>821332.88390846609</v>
      </c>
      <c r="E88" s="6">
        <f t="shared" si="12"/>
        <v>8364.4006899346277</v>
      </c>
      <c r="F88" s="5">
        <f t="shared" si="13"/>
        <v>5475.5525593897746</v>
      </c>
      <c r="G88" s="6">
        <f t="shared" si="14"/>
        <v>2888.8481305448531</v>
      </c>
      <c r="H88" s="6">
        <f t="shared" si="15"/>
        <v>818444.03577792121</v>
      </c>
    </row>
    <row r="89" spans="3:8" x14ac:dyDescent="0.25">
      <c r="C89" s="5">
        <f t="shared" si="16"/>
        <v>82</v>
      </c>
      <c r="D89" s="6">
        <f t="shared" si="11"/>
        <v>818444.03577792121</v>
      </c>
      <c r="E89" s="6">
        <f t="shared" si="12"/>
        <v>8364.4006899346277</v>
      </c>
      <c r="F89" s="5">
        <f t="shared" si="13"/>
        <v>5456.2935718528088</v>
      </c>
      <c r="G89" s="6">
        <f t="shared" si="14"/>
        <v>2908.107118081819</v>
      </c>
      <c r="H89" s="6">
        <f t="shared" si="15"/>
        <v>815535.92865983944</v>
      </c>
    </row>
    <row r="90" spans="3:8" x14ac:dyDescent="0.25">
      <c r="C90" s="5">
        <f t="shared" si="16"/>
        <v>83</v>
      </c>
      <c r="D90" s="6">
        <f t="shared" si="11"/>
        <v>815535.92865983944</v>
      </c>
      <c r="E90" s="6">
        <f t="shared" si="12"/>
        <v>8364.4006899346277</v>
      </c>
      <c r="F90" s="5">
        <f t="shared" si="13"/>
        <v>5436.9061910655964</v>
      </c>
      <c r="G90" s="6">
        <f t="shared" si="14"/>
        <v>2927.4944988690313</v>
      </c>
      <c r="H90" s="6">
        <f t="shared" si="15"/>
        <v>812608.43416097038</v>
      </c>
    </row>
    <row r="91" spans="3:8" x14ac:dyDescent="0.25">
      <c r="C91" s="5">
        <f t="shared" si="16"/>
        <v>84</v>
      </c>
      <c r="D91" s="6">
        <f t="shared" si="11"/>
        <v>812608.43416097038</v>
      </c>
      <c r="E91" s="6">
        <f t="shared" si="12"/>
        <v>8364.4006899346277</v>
      </c>
      <c r="F91" s="5">
        <f t="shared" si="13"/>
        <v>5417.3895610731361</v>
      </c>
      <c r="G91" s="6">
        <f t="shared" si="14"/>
        <v>2947.0111288614917</v>
      </c>
      <c r="H91" s="6">
        <f t="shared" si="15"/>
        <v>809661.42303210893</v>
      </c>
    </row>
    <row r="92" spans="3:8" x14ac:dyDescent="0.25">
      <c r="C92" s="5">
        <f t="shared" si="16"/>
        <v>85</v>
      </c>
      <c r="D92" s="6">
        <f t="shared" si="11"/>
        <v>809661.42303210893</v>
      </c>
      <c r="E92" s="6">
        <f t="shared" si="12"/>
        <v>8364.4006899346277</v>
      </c>
      <c r="F92" s="5">
        <f t="shared" si="13"/>
        <v>5397.74282021406</v>
      </c>
      <c r="G92" s="6">
        <f t="shared" si="14"/>
        <v>2966.6578697205678</v>
      </c>
      <c r="H92" s="6">
        <f t="shared" si="15"/>
        <v>806694.76516238833</v>
      </c>
    </row>
    <row r="93" spans="3:8" x14ac:dyDescent="0.25">
      <c r="C93" s="5">
        <f t="shared" si="16"/>
        <v>86</v>
      </c>
      <c r="D93" s="6">
        <f t="shared" si="11"/>
        <v>806694.76516238833</v>
      </c>
      <c r="E93" s="6">
        <f t="shared" si="12"/>
        <v>8364.4006899346277</v>
      </c>
      <c r="F93" s="5">
        <f t="shared" si="13"/>
        <v>5377.9651010825892</v>
      </c>
      <c r="G93" s="6">
        <f t="shared" si="14"/>
        <v>2986.4355888520386</v>
      </c>
      <c r="H93" s="6">
        <f t="shared" si="15"/>
        <v>803708.32957353629</v>
      </c>
    </row>
    <row r="94" spans="3:8" x14ac:dyDescent="0.25">
      <c r="C94" s="5">
        <f t="shared" si="16"/>
        <v>87</v>
      </c>
      <c r="D94" s="6">
        <f t="shared" si="11"/>
        <v>803708.32957353629</v>
      </c>
      <c r="E94" s="6">
        <f t="shared" si="12"/>
        <v>8364.4006899346277</v>
      </c>
      <c r="F94" s="5">
        <f t="shared" si="13"/>
        <v>5358.0555304902418</v>
      </c>
      <c r="G94" s="6">
        <f t="shared" si="14"/>
        <v>3006.3451594443859</v>
      </c>
      <c r="H94" s="6">
        <f t="shared" si="15"/>
        <v>800701.98441409192</v>
      </c>
    </row>
    <row r="95" spans="3:8" x14ac:dyDescent="0.25">
      <c r="C95" s="5">
        <f t="shared" si="16"/>
        <v>88</v>
      </c>
      <c r="D95" s="6">
        <f t="shared" si="11"/>
        <v>800701.98441409192</v>
      </c>
      <c r="E95" s="6">
        <f t="shared" si="12"/>
        <v>8364.4006899346277</v>
      </c>
      <c r="F95" s="5">
        <f t="shared" si="13"/>
        <v>5338.0132294272798</v>
      </c>
      <c r="G95" s="6">
        <f t="shared" si="14"/>
        <v>3026.3874605073479</v>
      </c>
      <c r="H95" s="6">
        <f t="shared" si="15"/>
        <v>797675.59695358458</v>
      </c>
    </row>
    <row r="96" spans="3:8" x14ac:dyDescent="0.25">
      <c r="C96" s="5">
        <f t="shared" si="16"/>
        <v>89</v>
      </c>
      <c r="D96" s="6">
        <f t="shared" si="11"/>
        <v>797675.59695358458</v>
      </c>
      <c r="E96" s="6">
        <f t="shared" si="12"/>
        <v>8364.4006899346277</v>
      </c>
      <c r="F96" s="5">
        <f t="shared" si="13"/>
        <v>5317.8373130238979</v>
      </c>
      <c r="G96" s="6">
        <f t="shared" si="14"/>
        <v>3046.5633769107299</v>
      </c>
      <c r="H96" s="6">
        <f t="shared" si="15"/>
        <v>794629.03357667383</v>
      </c>
    </row>
    <row r="97" spans="3:8" x14ac:dyDescent="0.25">
      <c r="C97" s="5">
        <f t="shared" si="16"/>
        <v>90</v>
      </c>
      <c r="D97" s="6">
        <f t="shared" si="11"/>
        <v>794629.03357667383</v>
      </c>
      <c r="E97" s="6">
        <f t="shared" si="12"/>
        <v>8364.4006899346277</v>
      </c>
      <c r="F97" s="5">
        <f t="shared" si="13"/>
        <v>5297.5268905111589</v>
      </c>
      <c r="G97" s="6">
        <f t="shared" si="14"/>
        <v>3066.8737994234689</v>
      </c>
      <c r="H97" s="6">
        <f t="shared" si="15"/>
        <v>791562.15977725037</v>
      </c>
    </row>
    <row r="98" spans="3:8" x14ac:dyDescent="0.25">
      <c r="C98" s="5">
        <f t="shared" si="16"/>
        <v>91</v>
      </c>
      <c r="D98" s="6">
        <f t="shared" si="11"/>
        <v>791562.15977725037</v>
      </c>
      <c r="E98" s="6">
        <f t="shared" si="12"/>
        <v>8364.4006899346277</v>
      </c>
      <c r="F98" s="5">
        <f t="shared" si="13"/>
        <v>5277.0810651816691</v>
      </c>
      <c r="G98" s="6">
        <f t="shared" si="14"/>
        <v>3087.3196247529586</v>
      </c>
      <c r="H98" s="6">
        <f t="shared" si="15"/>
        <v>788474.8401524974</v>
      </c>
    </row>
    <row r="99" spans="3:8" x14ac:dyDescent="0.25">
      <c r="C99" s="5">
        <f t="shared" si="16"/>
        <v>92</v>
      </c>
      <c r="D99" s="6">
        <f t="shared" si="11"/>
        <v>788474.8401524974</v>
      </c>
      <c r="E99" s="6">
        <f t="shared" si="12"/>
        <v>8364.4006899346277</v>
      </c>
      <c r="F99" s="5">
        <f t="shared" si="13"/>
        <v>5256.4989343499828</v>
      </c>
      <c r="G99" s="6">
        <f t="shared" si="14"/>
        <v>3107.9017555846449</v>
      </c>
      <c r="H99" s="6">
        <f t="shared" si="15"/>
        <v>785366.93839691277</v>
      </c>
    </row>
    <row r="100" spans="3:8" x14ac:dyDescent="0.25">
      <c r="C100" s="5">
        <f t="shared" si="16"/>
        <v>93</v>
      </c>
      <c r="D100" s="6">
        <f t="shared" si="11"/>
        <v>785366.93839691277</v>
      </c>
      <c r="E100" s="6">
        <f t="shared" si="12"/>
        <v>8364.4006899346277</v>
      </c>
      <c r="F100" s="5">
        <f t="shared" si="13"/>
        <v>5235.7795893127523</v>
      </c>
      <c r="G100" s="6">
        <f t="shared" si="14"/>
        <v>3128.6211006218755</v>
      </c>
      <c r="H100" s="6">
        <f t="shared" si="15"/>
        <v>782238.31729629089</v>
      </c>
    </row>
    <row r="101" spans="3:8" x14ac:dyDescent="0.25">
      <c r="C101" s="5">
        <f t="shared" si="16"/>
        <v>94</v>
      </c>
      <c r="D101" s="6">
        <f t="shared" si="11"/>
        <v>782238.31729629089</v>
      </c>
      <c r="E101" s="6">
        <f t="shared" si="12"/>
        <v>8364.4006899346277</v>
      </c>
      <c r="F101" s="5">
        <f t="shared" si="13"/>
        <v>5214.9221153086064</v>
      </c>
      <c r="G101" s="6">
        <f t="shared" si="14"/>
        <v>3149.4785746260213</v>
      </c>
      <c r="H101" s="6">
        <f t="shared" si="15"/>
        <v>779088.83872166486</v>
      </c>
    </row>
    <row r="102" spans="3:8" x14ac:dyDescent="0.25">
      <c r="C102" s="5">
        <f t="shared" si="16"/>
        <v>95</v>
      </c>
      <c r="D102" s="6">
        <f t="shared" si="11"/>
        <v>779088.83872166486</v>
      </c>
      <c r="E102" s="6">
        <f t="shared" si="12"/>
        <v>8364.4006899346277</v>
      </c>
      <c r="F102" s="5">
        <f t="shared" si="13"/>
        <v>5193.9255914777659</v>
      </c>
      <c r="G102" s="6">
        <f t="shared" si="14"/>
        <v>3170.4750984568618</v>
      </c>
      <c r="H102" s="6">
        <f t="shared" si="15"/>
        <v>775918.36362320802</v>
      </c>
    </row>
    <row r="103" spans="3:8" x14ac:dyDescent="0.25">
      <c r="C103" s="5">
        <f t="shared" si="16"/>
        <v>96</v>
      </c>
      <c r="D103" s="6">
        <f t="shared" si="11"/>
        <v>775918.36362320802</v>
      </c>
      <c r="E103" s="6">
        <f t="shared" si="12"/>
        <v>8364.4006899346277</v>
      </c>
      <c r="F103" s="5">
        <f t="shared" si="13"/>
        <v>5172.7890908213867</v>
      </c>
      <c r="G103" s="6">
        <f t="shared" si="14"/>
        <v>3191.611599113241</v>
      </c>
      <c r="H103" s="6">
        <f t="shared" si="15"/>
        <v>772726.75202409481</v>
      </c>
    </row>
    <row r="104" spans="3:8" x14ac:dyDescent="0.25">
      <c r="C104" s="5">
        <f t="shared" si="16"/>
        <v>97</v>
      </c>
      <c r="D104" s="6">
        <f t="shared" si="11"/>
        <v>772726.75202409481</v>
      </c>
      <c r="E104" s="6">
        <f t="shared" si="12"/>
        <v>8364.4006899346277</v>
      </c>
      <c r="F104" s="5">
        <f t="shared" si="13"/>
        <v>5151.5116801606327</v>
      </c>
      <c r="G104" s="6">
        <f t="shared" si="14"/>
        <v>3212.889009773995</v>
      </c>
      <c r="H104" s="6">
        <f t="shared" si="15"/>
        <v>769513.86301432084</v>
      </c>
    </row>
    <row r="105" spans="3:8" x14ac:dyDescent="0.25">
      <c r="C105" s="5">
        <f t="shared" si="16"/>
        <v>98</v>
      </c>
      <c r="D105" s="6">
        <f t="shared" si="11"/>
        <v>769513.86301432084</v>
      </c>
      <c r="E105" s="6">
        <f t="shared" si="12"/>
        <v>8364.4006899346277</v>
      </c>
      <c r="F105" s="5">
        <f t="shared" si="13"/>
        <v>5130.0924200954723</v>
      </c>
      <c r="G105" s="6">
        <f t="shared" si="14"/>
        <v>3234.3082698391554</v>
      </c>
      <c r="H105" s="6">
        <f t="shared" si="15"/>
        <v>766279.55474448169</v>
      </c>
    </row>
    <row r="106" spans="3:8" x14ac:dyDescent="0.25">
      <c r="C106" s="5">
        <f t="shared" si="16"/>
        <v>99</v>
      </c>
      <c r="D106" s="6">
        <f t="shared" si="11"/>
        <v>766279.55474448169</v>
      </c>
      <c r="E106" s="6">
        <f t="shared" si="12"/>
        <v>8364.4006899346277</v>
      </c>
      <c r="F106" s="5">
        <f t="shared" si="13"/>
        <v>5108.5303649632115</v>
      </c>
      <c r="G106" s="6">
        <f t="shared" si="14"/>
        <v>3255.8703249714163</v>
      </c>
      <c r="H106" s="6">
        <f t="shared" si="15"/>
        <v>763023.6844195103</v>
      </c>
    </row>
    <row r="107" spans="3:8" x14ac:dyDescent="0.25">
      <c r="C107" s="5">
        <f t="shared" si="16"/>
        <v>100</v>
      </c>
      <c r="D107" s="6">
        <f t="shared" si="11"/>
        <v>763023.6844195103</v>
      </c>
      <c r="E107" s="6">
        <f t="shared" si="12"/>
        <v>8364.4006899346277</v>
      </c>
      <c r="F107" s="5">
        <f t="shared" si="13"/>
        <v>5086.8245627967353</v>
      </c>
      <c r="G107" s="6">
        <f t="shared" si="14"/>
        <v>3277.5761271378924</v>
      </c>
      <c r="H107" s="6">
        <f t="shared" si="15"/>
        <v>759746.10829237243</v>
      </c>
    </row>
    <row r="108" spans="3:8" x14ac:dyDescent="0.25">
      <c r="C108" s="5">
        <f t="shared" si="16"/>
        <v>101</v>
      </c>
      <c r="D108" s="6">
        <f t="shared" si="11"/>
        <v>759746.10829237243</v>
      </c>
      <c r="E108" s="6">
        <f t="shared" si="12"/>
        <v>8364.4006899346277</v>
      </c>
      <c r="F108" s="5">
        <f t="shared" si="13"/>
        <v>5064.9740552824833</v>
      </c>
      <c r="G108" s="6">
        <f t="shared" si="14"/>
        <v>3299.4266346521445</v>
      </c>
      <c r="H108" s="6">
        <f t="shared" si="15"/>
        <v>756446.68165772024</v>
      </c>
    </row>
    <row r="109" spans="3:8" x14ac:dyDescent="0.25">
      <c r="C109" s="5">
        <f t="shared" si="16"/>
        <v>102</v>
      </c>
      <c r="D109" s="6">
        <f t="shared" si="11"/>
        <v>756446.68165772024</v>
      </c>
      <c r="E109" s="6">
        <f t="shared" si="12"/>
        <v>8364.4006899346277</v>
      </c>
      <c r="F109" s="5">
        <f t="shared" si="13"/>
        <v>5042.9778777181355</v>
      </c>
      <c r="G109" s="6">
        <f t="shared" si="14"/>
        <v>3321.4228122164923</v>
      </c>
      <c r="H109" s="6">
        <f t="shared" si="15"/>
        <v>753125.25884550379</v>
      </c>
    </row>
    <row r="110" spans="3:8" x14ac:dyDescent="0.25">
      <c r="C110" s="5">
        <f t="shared" si="16"/>
        <v>103</v>
      </c>
      <c r="D110" s="6">
        <f t="shared" si="11"/>
        <v>753125.25884550379</v>
      </c>
      <c r="E110" s="6">
        <f t="shared" si="12"/>
        <v>8364.4006899346277</v>
      </c>
      <c r="F110" s="5">
        <f t="shared" si="13"/>
        <v>5020.8350589700258</v>
      </c>
      <c r="G110" s="6">
        <f t="shared" si="14"/>
        <v>3343.565630964602</v>
      </c>
      <c r="H110" s="6">
        <f t="shared" si="15"/>
        <v>749781.69321453921</v>
      </c>
    </row>
    <row r="111" spans="3:8" x14ac:dyDescent="0.25">
      <c r="C111" s="5">
        <f t="shared" si="16"/>
        <v>104</v>
      </c>
      <c r="D111" s="6">
        <f t="shared" si="11"/>
        <v>749781.69321453921</v>
      </c>
      <c r="E111" s="6">
        <f t="shared" si="12"/>
        <v>8364.4006899346277</v>
      </c>
      <c r="F111" s="5">
        <f t="shared" si="13"/>
        <v>4998.5446214302619</v>
      </c>
      <c r="G111" s="6">
        <f t="shared" si="14"/>
        <v>3365.8560685043658</v>
      </c>
      <c r="H111" s="6">
        <f t="shared" si="15"/>
        <v>746415.83714603481</v>
      </c>
    </row>
    <row r="112" spans="3:8" x14ac:dyDescent="0.25">
      <c r="C112" s="5">
        <f t="shared" si="16"/>
        <v>105</v>
      </c>
      <c r="D112" s="6">
        <f t="shared" si="11"/>
        <v>746415.83714603481</v>
      </c>
      <c r="E112" s="6">
        <f t="shared" si="12"/>
        <v>8364.4006899346277</v>
      </c>
      <c r="F112" s="5">
        <f t="shared" si="13"/>
        <v>4976.1055809735653</v>
      </c>
      <c r="G112" s="6">
        <f t="shared" si="14"/>
        <v>3388.2951089610624</v>
      </c>
      <c r="H112" s="6">
        <f t="shared" si="15"/>
        <v>743027.54203707376</v>
      </c>
    </row>
    <row r="113" spans="3:8" x14ac:dyDescent="0.25">
      <c r="C113" s="5">
        <f t="shared" si="16"/>
        <v>106</v>
      </c>
      <c r="D113" s="6">
        <f t="shared" si="11"/>
        <v>743027.54203707376</v>
      </c>
      <c r="E113" s="6">
        <f t="shared" si="12"/>
        <v>8364.4006899346277</v>
      </c>
      <c r="F113" s="5">
        <f t="shared" si="13"/>
        <v>4953.5169469138254</v>
      </c>
      <c r="G113" s="6">
        <f t="shared" si="14"/>
        <v>3410.8837430208023</v>
      </c>
      <c r="H113" s="6">
        <f t="shared" si="15"/>
        <v>739616.65829405293</v>
      </c>
    </row>
    <row r="114" spans="3:8" x14ac:dyDescent="0.25">
      <c r="C114" s="5">
        <f t="shared" si="16"/>
        <v>107</v>
      </c>
      <c r="D114" s="6">
        <f t="shared" si="11"/>
        <v>739616.65829405293</v>
      </c>
      <c r="E114" s="6">
        <f t="shared" si="12"/>
        <v>8364.4006899346277</v>
      </c>
      <c r="F114" s="5">
        <f t="shared" si="13"/>
        <v>4930.7777219603531</v>
      </c>
      <c r="G114" s="6">
        <f t="shared" si="14"/>
        <v>3433.6229679742746</v>
      </c>
      <c r="H114" s="6">
        <f t="shared" si="15"/>
        <v>736183.03532607865</v>
      </c>
    </row>
    <row r="115" spans="3:8" x14ac:dyDescent="0.25">
      <c r="C115" s="5">
        <f t="shared" si="16"/>
        <v>108</v>
      </c>
      <c r="D115" s="6">
        <f t="shared" si="11"/>
        <v>736183.03532607865</v>
      </c>
      <c r="E115" s="6">
        <f t="shared" si="12"/>
        <v>8364.4006899346277</v>
      </c>
      <c r="F115" s="5">
        <f t="shared" si="13"/>
        <v>4907.8869021738583</v>
      </c>
      <c r="G115" s="6">
        <f t="shared" si="14"/>
        <v>3456.5137877607694</v>
      </c>
      <c r="H115" s="6">
        <f t="shared" si="15"/>
        <v>732726.5215383179</v>
      </c>
    </row>
    <row r="116" spans="3:8" x14ac:dyDescent="0.25">
      <c r="C116" s="5">
        <f t="shared" si="16"/>
        <v>109</v>
      </c>
      <c r="D116" s="6">
        <f t="shared" si="11"/>
        <v>732726.5215383179</v>
      </c>
      <c r="E116" s="6">
        <f t="shared" si="12"/>
        <v>8364.4006899346277</v>
      </c>
      <c r="F116" s="5">
        <f t="shared" si="13"/>
        <v>4884.8434769221194</v>
      </c>
      <c r="G116" s="6">
        <f t="shared" si="14"/>
        <v>3479.5572130125083</v>
      </c>
      <c r="H116" s="6">
        <f t="shared" si="15"/>
        <v>729246.96432530542</v>
      </c>
    </row>
    <row r="117" spans="3:8" x14ac:dyDescent="0.25">
      <c r="C117" s="5">
        <f t="shared" si="16"/>
        <v>110</v>
      </c>
      <c r="D117" s="6">
        <f t="shared" si="11"/>
        <v>729246.96432530542</v>
      </c>
      <c r="E117" s="6">
        <f t="shared" si="12"/>
        <v>8364.4006899346277</v>
      </c>
      <c r="F117" s="5">
        <f t="shared" si="13"/>
        <v>4861.64642883537</v>
      </c>
      <c r="G117" s="6">
        <f t="shared" si="14"/>
        <v>3502.7542610992577</v>
      </c>
      <c r="H117" s="6">
        <f t="shared" si="15"/>
        <v>725744.21006420616</v>
      </c>
    </row>
    <row r="118" spans="3:8" x14ac:dyDescent="0.25">
      <c r="C118" s="5">
        <f t="shared" si="16"/>
        <v>111</v>
      </c>
      <c r="D118" s="6">
        <f t="shared" si="11"/>
        <v>725744.21006420616</v>
      </c>
      <c r="E118" s="6">
        <f t="shared" si="12"/>
        <v>8364.4006899346277</v>
      </c>
      <c r="F118" s="5">
        <f t="shared" si="13"/>
        <v>4838.294733761375</v>
      </c>
      <c r="G118" s="6">
        <f t="shared" si="14"/>
        <v>3526.1059561732527</v>
      </c>
      <c r="H118" s="6">
        <f t="shared" si="15"/>
        <v>722218.10410803289</v>
      </c>
    </row>
    <row r="119" spans="3:8" x14ac:dyDescent="0.25">
      <c r="C119" s="5">
        <f t="shared" si="16"/>
        <v>112</v>
      </c>
      <c r="D119" s="6">
        <f t="shared" si="11"/>
        <v>722218.10410803289</v>
      </c>
      <c r="E119" s="6">
        <f t="shared" si="12"/>
        <v>8364.4006899346277</v>
      </c>
      <c r="F119" s="5">
        <f t="shared" si="13"/>
        <v>4814.7873607202191</v>
      </c>
      <c r="G119" s="6">
        <f t="shared" si="14"/>
        <v>3549.6133292144086</v>
      </c>
      <c r="H119" s="6">
        <f t="shared" si="15"/>
        <v>718668.49077881849</v>
      </c>
    </row>
    <row r="120" spans="3:8" x14ac:dyDescent="0.25">
      <c r="C120" s="5">
        <f t="shared" si="16"/>
        <v>113</v>
      </c>
      <c r="D120" s="6">
        <f t="shared" si="11"/>
        <v>718668.49077881849</v>
      </c>
      <c r="E120" s="6">
        <f t="shared" si="12"/>
        <v>8364.4006899346277</v>
      </c>
      <c r="F120" s="5">
        <f t="shared" si="13"/>
        <v>4791.1232718587898</v>
      </c>
      <c r="G120" s="6">
        <f t="shared" si="14"/>
        <v>3573.2774180758379</v>
      </c>
      <c r="H120" s="6">
        <f t="shared" si="15"/>
        <v>715095.21336074267</v>
      </c>
    </row>
    <row r="121" spans="3:8" x14ac:dyDescent="0.25">
      <c r="C121" s="5">
        <f t="shared" si="16"/>
        <v>114</v>
      </c>
      <c r="D121" s="6">
        <f t="shared" si="11"/>
        <v>715095.21336074267</v>
      </c>
      <c r="E121" s="6">
        <f t="shared" si="12"/>
        <v>8364.4006899346277</v>
      </c>
      <c r="F121" s="5">
        <f t="shared" si="13"/>
        <v>4767.3014224049512</v>
      </c>
      <c r="G121" s="6">
        <f t="shared" si="14"/>
        <v>3597.0992675296766</v>
      </c>
      <c r="H121" s="6">
        <f t="shared" si="15"/>
        <v>711498.11409321299</v>
      </c>
    </row>
    <row r="122" spans="3:8" x14ac:dyDescent="0.25">
      <c r="C122" s="5">
        <f t="shared" si="16"/>
        <v>115</v>
      </c>
      <c r="D122" s="6">
        <f t="shared" si="11"/>
        <v>711498.11409321299</v>
      </c>
      <c r="E122" s="6">
        <f t="shared" si="12"/>
        <v>8364.4006899346277</v>
      </c>
      <c r="F122" s="5">
        <f t="shared" si="13"/>
        <v>4743.32076062142</v>
      </c>
      <c r="G122" s="6">
        <f t="shared" si="14"/>
        <v>3621.0799293132077</v>
      </c>
      <c r="H122" s="6">
        <f t="shared" si="15"/>
        <v>707877.03416389984</v>
      </c>
    </row>
    <row r="123" spans="3:8" x14ac:dyDescent="0.25">
      <c r="C123" s="5">
        <f t="shared" si="16"/>
        <v>116</v>
      </c>
      <c r="D123" s="6">
        <f t="shared" si="11"/>
        <v>707877.03416389984</v>
      </c>
      <c r="E123" s="6">
        <f t="shared" si="12"/>
        <v>8364.4006899346277</v>
      </c>
      <c r="F123" s="5">
        <f t="shared" si="13"/>
        <v>4719.1802277593324</v>
      </c>
      <c r="G123" s="6">
        <f t="shared" si="14"/>
        <v>3645.2204621752953</v>
      </c>
      <c r="H123" s="6">
        <f t="shared" si="15"/>
        <v>704231.81370172452</v>
      </c>
    </row>
    <row r="124" spans="3:8" x14ac:dyDescent="0.25">
      <c r="C124" s="5">
        <f t="shared" si="16"/>
        <v>117</v>
      </c>
      <c r="D124" s="6">
        <f t="shared" si="11"/>
        <v>704231.81370172452</v>
      </c>
      <c r="E124" s="6">
        <f t="shared" si="12"/>
        <v>8364.4006899346277</v>
      </c>
      <c r="F124" s="5">
        <f t="shared" si="13"/>
        <v>4694.8787580114968</v>
      </c>
      <c r="G124" s="6">
        <f t="shared" si="14"/>
        <v>3669.521931923131</v>
      </c>
      <c r="H124" s="6">
        <f t="shared" si="15"/>
        <v>700562.29176980141</v>
      </c>
    </row>
    <row r="125" spans="3:8" x14ac:dyDescent="0.25">
      <c r="C125" s="5">
        <f t="shared" si="16"/>
        <v>118</v>
      </c>
      <c r="D125" s="6">
        <f t="shared" si="11"/>
        <v>700562.29176980141</v>
      </c>
      <c r="E125" s="6">
        <f t="shared" si="12"/>
        <v>8364.4006899346277</v>
      </c>
      <c r="F125" s="5">
        <f t="shared" si="13"/>
        <v>4670.4152784653434</v>
      </c>
      <c r="G125" s="6">
        <f t="shared" si="14"/>
        <v>3693.9854114692844</v>
      </c>
      <c r="H125" s="6">
        <f t="shared" si="15"/>
        <v>696868.30635833216</v>
      </c>
    </row>
    <row r="126" spans="3:8" x14ac:dyDescent="0.25">
      <c r="C126" s="5">
        <f t="shared" si="16"/>
        <v>119</v>
      </c>
      <c r="D126" s="6">
        <f t="shared" si="11"/>
        <v>696868.30635833216</v>
      </c>
      <c r="E126" s="6">
        <f t="shared" si="12"/>
        <v>8364.4006899346277</v>
      </c>
      <c r="F126" s="5">
        <f t="shared" si="13"/>
        <v>4645.7887090555478</v>
      </c>
      <c r="G126" s="6">
        <f t="shared" si="14"/>
        <v>3718.61198087908</v>
      </c>
      <c r="H126" s="6">
        <f t="shared" si="15"/>
        <v>693149.69437745307</v>
      </c>
    </row>
    <row r="127" spans="3:8" x14ac:dyDescent="0.25">
      <c r="C127" s="5">
        <f t="shared" si="16"/>
        <v>120</v>
      </c>
      <c r="D127" s="6">
        <f t="shared" si="11"/>
        <v>693149.69437745307</v>
      </c>
      <c r="E127" s="6">
        <f t="shared" si="12"/>
        <v>8364.4006899346277</v>
      </c>
      <c r="F127" s="5">
        <f t="shared" si="13"/>
        <v>4620.9979625163542</v>
      </c>
      <c r="G127" s="6">
        <f t="shared" si="14"/>
        <v>3743.4027274182736</v>
      </c>
      <c r="H127" s="6">
        <f t="shared" si="15"/>
        <v>689406.29165003484</v>
      </c>
    </row>
    <row r="128" spans="3:8" x14ac:dyDescent="0.25">
      <c r="C128" s="5">
        <f t="shared" si="16"/>
        <v>121</v>
      </c>
      <c r="D128" s="6">
        <f t="shared" si="11"/>
        <v>689406.29165003484</v>
      </c>
      <c r="E128" s="6">
        <f t="shared" si="12"/>
        <v>8364.4006899346277</v>
      </c>
      <c r="F128" s="5">
        <f t="shared" si="13"/>
        <v>4596.0419443335659</v>
      </c>
      <c r="G128" s="6">
        <f t="shared" si="14"/>
        <v>3768.3587456010619</v>
      </c>
      <c r="H128" s="6">
        <f t="shared" si="15"/>
        <v>685637.93290443381</v>
      </c>
    </row>
    <row r="129" spans="3:8" x14ac:dyDescent="0.25">
      <c r="C129" s="5">
        <f t="shared" si="16"/>
        <v>122</v>
      </c>
      <c r="D129" s="6">
        <f t="shared" si="11"/>
        <v>685637.93290443381</v>
      </c>
      <c r="E129" s="6">
        <f t="shared" si="12"/>
        <v>8364.4006899346277</v>
      </c>
      <c r="F129" s="5">
        <f t="shared" si="13"/>
        <v>4570.9195526962258</v>
      </c>
      <c r="G129" s="6">
        <f t="shared" si="14"/>
        <v>3793.481137238402</v>
      </c>
      <c r="H129" s="6">
        <f t="shared" si="15"/>
        <v>681844.45176719537</v>
      </c>
    </row>
    <row r="130" spans="3:8" x14ac:dyDescent="0.25">
      <c r="C130" s="5">
        <f t="shared" si="16"/>
        <v>123</v>
      </c>
      <c r="D130" s="6">
        <f t="shared" si="11"/>
        <v>681844.45176719537</v>
      </c>
      <c r="E130" s="6">
        <f t="shared" si="12"/>
        <v>8364.4006899346277</v>
      </c>
      <c r="F130" s="5">
        <f t="shared" si="13"/>
        <v>4545.6296784479691</v>
      </c>
      <c r="G130" s="6">
        <f t="shared" si="14"/>
        <v>3818.7710114866586</v>
      </c>
      <c r="H130" s="6">
        <f t="shared" si="15"/>
        <v>678025.68075570872</v>
      </c>
    </row>
    <row r="131" spans="3:8" x14ac:dyDescent="0.25">
      <c r="C131" s="5">
        <f t="shared" si="16"/>
        <v>124</v>
      </c>
      <c r="D131" s="6">
        <f t="shared" si="11"/>
        <v>678025.68075570872</v>
      </c>
      <c r="E131" s="6">
        <f t="shared" si="12"/>
        <v>8364.4006899346277</v>
      </c>
      <c r="F131" s="5">
        <f t="shared" si="13"/>
        <v>4520.1712050380584</v>
      </c>
      <c r="G131" s="6">
        <f t="shared" si="14"/>
        <v>3844.2294848965694</v>
      </c>
      <c r="H131" s="6">
        <f t="shared" si="15"/>
        <v>674181.45127081219</v>
      </c>
    </row>
    <row r="132" spans="3:8" x14ac:dyDescent="0.25">
      <c r="C132" s="5">
        <f t="shared" si="16"/>
        <v>125</v>
      </c>
      <c r="D132" s="6">
        <f t="shared" si="11"/>
        <v>674181.45127081219</v>
      </c>
      <c r="E132" s="6">
        <f t="shared" si="12"/>
        <v>8364.4006899346277</v>
      </c>
      <c r="F132" s="5">
        <f t="shared" si="13"/>
        <v>4494.543008472082</v>
      </c>
      <c r="G132" s="6">
        <f t="shared" si="14"/>
        <v>3869.8576814625458</v>
      </c>
      <c r="H132" s="6">
        <f t="shared" si="15"/>
        <v>670311.59358934965</v>
      </c>
    </row>
    <row r="133" spans="3:8" x14ac:dyDescent="0.25">
      <c r="C133" s="5">
        <f t="shared" si="16"/>
        <v>126</v>
      </c>
      <c r="D133" s="6">
        <f t="shared" si="11"/>
        <v>670311.59358934965</v>
      </c>
      <c r="E133" s="6">
        <f t="shared" si="12"/>
        <v>8364.4006899346277</v>
      </c>
      <c r="F133" s="5">
        <f t="shared" si="13"/>
        <v>4468.7439572623316</v>
      </c>
      <c r="G133" s="6">
        <f t="shared" si="14"/>
        <v>3895.6567326722961</v>
      </c>
      <c r="H133" s="6">
        <f t="shared" si="15"/>
        <v>666415.93685667741</v>
      </c>
    </row>
    <row r="134" spans="3:8" x14ac:dyDescent="0.25">
      <c r="C134" s="5">
        <f t="shared" si="16"/>
        <v>127</v>
      </c>
      <c r="D134" s="6">
        <f t="shared" si="11"/>
        <v>666415.93685667741</v>
      </c>
      <c r="E134" s="6">
        <f t="shared" si="12"/>
        <v>8364.4006899346277</v>
      </c>
      <c r="F134" s="5">
        <f t="shared" si="13"/>
        <v>4442.7729123778499</v>
      </c>
      <c r="G134" s="6">
        <f t="shared" si="14"/>
        <v>3921.6277775567778</v>
      </c>
      <c r="H134" s="6">
        <f t="shared" si="15"/>
        <v>662494.30907912063</v>
      </c>
    </row>
    <row r="135" spans="3:8" x14ac:dyDescent="0.25">
      <c r="C135" s="5">
        <f t="shared" si="16"/>
        <v>128</v>
      </c>
      <c r="D135" s="6">
        <f t="shared" si="11"/>
        <v>662494.30907912063</v>
      </c>
      <c r="E135" s="6">
        <f t="shared" si="12"/>
        <v>8364.4006899346277</v>
      </c>
      <c r="F135" s="5">
        <f t="shared" si="13"/>
        <v>4416.6287271941383</v>
      </c>
      <c r="G135" s="6">
        <f t="shared" si="14"/>
        <v>3947.7719627404895</v>
      </c>
      <c r="H135" s="6">
        <f t="shared" si="15"/>
        <v>658546.53711638018</v>
      </c>
    </row>
    <row r="136" spans="3:8" x14ac:dyDescent="0.25">
      <c r="C136" s="5">
        <f t="shared" si="16"/>
        <v>129</v>
      </c>
      <c r="D136" s="6">
        <f t="shared" si="11"/>
        <v>658546.53711638018</v>
      </c>
      <c r="E136" s="6">
        <f t="shared" si="12"/>
        <v>8364.4006899346277</v>
      </c>
      <c r="F136" s="5">
        <f t="shared" si="13"/>
        <v>4390.310247442535</v>
      </c>
      <c r="G136" s="6">
        <f t="shared" si="14"/>
        <v>3974.0904424920927</v>
      </c>
      <c r="H136" s="6">
        <f t="shared" si="15"/>
        <v>654572.44667388813</v>
      </c>
    </row>
    <row r="137" spans="3:8" x14ac:dyDescent="0.25">
      <c r="C137" s="5">
        <f t="shared" si="16"/>
        <v>130</v>
      </c>
      <c r="D137" s="6">
        <f t="shared" si="11"/>
        <v>654572.44667388813</v>
      </c>
      <c r="E137" s="6">
        <f t="shared" si="12"/>
        <v>8364.4006899346277</v>
      </c>
      <c r="F137" s="5">
        <f t="shared" si="13"/>
        <v>4363.8163111592548</v>
      </c>
      <c r="G137" s="6">
        <f t="shared" si="14"/>
        <v>4000.5843787753729</v>
      </c>
      <c r="H137" s="6">
        <f t="shared" si="15"/>
        <v>650571.86229511281</v>
      </c>
    </row>
    <row r="138" spans="3:8" x14ac:dyDescent="0.25">
      <c r="C138" s="5">
        <f t="shared" si="16"/>
        <v>131</v>
      </c>
      <c r="D138" s="6">
        <f t="shared" ref="D138:D201" si="17">H137</f>
        <v>650571.86229511281</v>
      </c>
      <c r="E138" s="6">
        <f t="shared" ref="E138:E201" si="18">$C$4</f>
        <v>8364.4006899346277</v>
      </c>
      <c r="F138" s="5">
        <f t="shared" ref="F138:F201" si="19">D138*$C$2</f>
        <v>4337.145748634086</v>
      </c>
      <c r="G138" s="6">
        <f t="shared" ref="G138:G201" si="20">E138-F138</f>
        <v>4027.2549413005418</v>
      </c>
      <c r="H138" s="6">
        <f t="shared" ref="H138:H201" si="21">D138-G138</f>
        <v>646544.60735381232</v>
      </c>
    </row>
    <row r="139" spans="3:8" x14ac:dyDescent="0.25">
      <c r="C139" s="5">
        <f t="shared" ref="C139:C202" si="22">C138+1</f>
        <v>132</v>
      </c>
      <c r="D139" s="6">
        <f t="shared" si="17"/>
        <v>646544.60735381232</v>
      </c>
      <c r="E139" s="6">
        <f t="shared" si="18"/>
        <v>8364.4006899346277</v>
      </c>
      <c r="F139" s="5">
        <f t="shared" si="19"/>
        <v>4310.297382358749</v>
      </c>
      <c r="G139" s="6">
        <f t="shared" si="20"/>
        <v>4054.1033075758787</v>
      </c>
      <c r="H139" s="6">
        <f t="shared" si="21"/>
        <v>642490.5040462364</v>
      </c>
    </row>
    <row r="140" spans="3:8" x14ac:dyDescent="0.25">
      <c r="C140" s="5">
        <f t="shared" si="22"/>
        <v>133</v>
      </c>
      <c r="D140" s="6">
        <f t="shared" si="17"/>
        <v>642490.5040462364</v>
      </c>
      <c r="E140" s="6">
        <f t="shared" si="18"/>
        <v>8364.4006899346277</v>
      </c>
      <c r="F140" s="5">
        <f t="shared" si="19"/>
        <v>4283.2700269749093</v>
      </c>
      <c r="G140" s="6">
        <f t="shared" si="20"/>
        <v>4081.1306629597184</v>
      </c>
      <c r="H140" s="6">
        <f t="shared" si="21"/>
        <v>638409.37338327663</v>
      </c>
    </row>
    <row r="141" spans="3:8" x14ac:dyDescent="0.25">
      <c r="C141" s="5">
        <f t="shared" si="22"/>
        <v>134</v>
      </c>
      <c r="D141" s="6">
        <f t="shared" si="17"/>
        <v>638409.37338327663</v>
      </c>
      <c r="E141" s="6">
        <f t="shared" si="18"/>
        <v>8364.4006899346277</v>
      </c>
      <c r="F141" s="5">
        <f t="shared" si="19"/>
        <v>4256.0624892218448</v>
      </c>
      <c r="G141" s="6">
        <f t="shared" si="20"/>
        <v>4108.338200712783</v>
      </c>
      <c r="H141" s="6">
        <f t="shared" si="21"/>
        <v>634301.03518256382</v>
      </c>
    </row>
    <row r="142" spans="3:8" x14ac:dyDescent="0.25">
      <c r="C142" s="5">
        <f t="shared" si="22"/>
        <v>135</v>
      </c>
      <c r="D142" s="6">
        <f t="shared" si="17"/>
        <v>634301.03518256382</v>
      </c>
      <c r="E142" s="6">
        <f t="shared" si="18"/>
        <v>8364.4006899346277</v>
      </c>
      <c r="F142" s="5">
        <f t="shared" si="19"/>
        <v>4228.6735678837595</v>
      </c>
      <c r="G142" s="6">
        <f t="shared" si="20"/>
        <v>4135.7271220508683</v>
      </c>
      <c r="H142" s="6">
        <f t="shared" si="21"/>
        <v>630165.30806051299</v>
      </c>
    </row>
    <row r="143" spans="3:8" x14ac:dyDescent="0.25">
      <c r="C143" s="5">
        <f t="shared" si="22"/>
        <v>136</v>
      </c>
      <c r="D143" s="6">
        <f t="shared" si="17"/>
        <v>630165.30806051299</v>
      </c>
      <c r="E143" s="6">
        <f t="shared" si="18"/>
        <v>8364.4006899346277</v>
      </c>
      <c r="F143" s="5">
        <f t="shared" si="19"/>
        <v>4201.102053736754</v>
      </c>
      <c r="G143" s="6">
        <f t="shared" si="20"/>
        <v>4163.2986361978737</v>
      </c>
      <c r="H143" s="6">
        <f t="shared" si="21"/>
        <v>626002.00942431507</v>
      </c>
    </row>
    <row r="144" spans="3:8" x14ac:dyDescent="0.25">
      <c r="C144" s="5">
        <f t="shared" si="22"/>
        <v>137</v>
      </c>
      <c r="D144" s="6">
        <f t="shared" si="17"/>
        <v>626002.00942431507</v>
      </c>
      <c r="E144" s="6">
        <f t="shared" si="18"/>
        <v>8364.4006899346277</v>
      </c>
      <c r="F144" s="5">
        <f t="shared" si="19"/>
        <v>4173.3467294954344</v>
      </c>
      <c r="G144" s="6">
        <f t="shared" si="20"/>
        <v>4191.0539604391934</v>
      </c>
      <c r="H144" s="6">
        <f t="shared" si="21"/>
        <v>621810.9554638759</v>
      </c>
    </row>
    <row r="145" spans="3:8" x14ac:dyDescent="0.25">
      <c r="C145" s="5">
        <f t="shared" si="22"/>
        <v>138</v>
      </c>
      <c r="D145" s="6">
        <f t="shared" si="17"/>
        <v>621810.9554638759</v>
      </c>
      <c r="E145" s="6">
        <f t="shared" si="18"/>
        <v>8364.4006899346277</v>
      </c>
      <c r="F145" s="5">
        <f t="shared" si="19"/>
        <v>4145.4063697591728</v>
      </c>
      <c r="G145" s="6">
        <f t="shared" si="20"/>
        <v>4218.994320175455</v>
      </c>
      <c r="H145" s="6">
        <f t="shared" si="21"/>
        <v>617591.96114370041</v>
      </c>
    </row>
    <row r="146" spans="3:8" x14ac:dyDescent="0.25">
      <c r="C146" s="5">
        <f t="shared" si="22"/>
        <v>139</v>
      </c>
      <c r="D146" s="6">
        <f t="shared" si="17"/>
        <v>617591.96114370041</v>
      </c>
      <c r="E146" s="6">
        <f t="shared" si="18"/>
        <v>8364.4006899346277</v>
      </c>
      <c r="F146" s="5">
        <f t="shared" si="19"/>
        <v>4117.2797409580025</v>
      </c>
      <c r="G146" s="6">
        <f t="shared" si="20"/>
        <v>4247.1209489766252</v>
      </c>
      <c r="H146" s="6">
        <f t="shared" si="21"/>
        <v>613344.8401947238</v>
      </c>
    </row>
    <row r="147" spans="3:8" x14ac:dyDescent="0.25">
      <c r="C147" s="5">
        <f t="shared" si="22"/>
        <v>140</v>
      </c>
      <c r="D147" s="6">
        <f t="shared" si="17"/>
        <v>613344.8401947238</v>
      </c>
      <c r="E147" s="6">
        <f t="shared" si="18"/>
        <v>8364.4006899346277</v>
      </c>
      <c r="F147" s="5">
        <f t="shared" si="19"/>
        <v>4088.9656012981591</v>
      </c>
      <c r="G147" s="6">
        <f t="shared" si="20"/>
        <v>4275.4350886364682</v>
      </c>
      <c r="H147" s="6">
        <f t="shared" si="21"/>
        <v>609069.40510608733</v>
      </c>
    </row>
    <row r="148" spans="3:8" x14ac:dyDescent="0.25">
      <c r="C148" s="5">
        <f t="shared" si="22"/>
        <v>141</v>
      </c>
      <c r="D148" s="6">
        <f t="shared" si="17"/>
        <v>609069.40510608733</v>
      </c>
      <c r="E148" s="6">
        <f t="shared" si="18"/>
        <v>8364.4006899346277</v>
      </c>
      <c r="F148" s="5">
        <f t="shared" si="19"/>
        <v>4060.462700707249</v>
      </c>
      <c r="G148" s="6">
        <f t="shared" si="20"/>
        <v>4303.9379892273791</v>
      </c>
      <c r="H148" s="6">
        <f t="shared" si="21"/>
        <v>604765.46711685997</v>
      </c>
    </row>
    <row r="149" spans="3:8" x14ac:dyDescent="0.25">
      <c r="C149" s="5">
        <f t="shared" si="22"/>
        <v>142</v>
      </c>
      <c r="D149" s="6">
        <f t="shared" si="17"/>
        <v>604765.46711685997</v>
      </c>
      <c r="E149" s="6">
        <f t="shared" si="18"/>
        <v>8364.4006899346277</v>
      </c>
      <c r="F149" s="5">
        <f t="shared" si="19"/>
        <v>4031.7697807790669</v>
      </c>
      <c r="G149" s="6">
        <f t="shared" si="20"/>
        <v>4332.6309091555613</v>
      </c>
      <c r="H149" s="6">
        <f t="shared" si="21"/>
        <v>600432.83620770439</v>
      </c>
    </row>
    <row r="150" spans="3:8" x14ac:dyDescent="0.25">
      <c r="C150" s="5">
        <f t="shared" si="22"/>
        <v>143</v>
      </c>
      <c r="D150" s="6">
        <f t="shared" si="17"/>
        <v>600432.83620770439</v>
      </c>
      <c r="E150" s="6">
        <f t="shared" si="18"/>
        <v>8364.4006899346277</v>
      </c>
      <c r="F150" s="5">
        <f t="shared" si="19"/>
        <v>4002.8855747180296</v>
      </c>
      <c r="G150" s="6">
        <f t="shared" si="20"/>
        <v>4361.5151152165981</v>
      </c>
      <c r="H150" s="6">
        <f t="shared" si="21"/>
        <v>596071.32109248778</v>
      </c>
    </row>
    <row r="151" spans="3:8" x14ac:dyDescent="0.25">
      <c r="C151" s="5">
        <f t="shared" si="22"/>
        <v>144</v>
      </c>
      <c r="D151" s="6">
        <f t="shared" si="17"/>
        <v>596071.32109248778</v>
      </c>
      <c r="E151" s="6">
        <f t="shared" si="18"/>
        <v>8364.4006899346277</v>
      </c>
      <c r="F151" s="5">
        <f t="shared" si="19"/>
        <v>3973.808807283252</v>
      </c>
      <c r="G151" s="6">
        <f t="shared" si="20"/>
        <v>4390.5918826513753</v>
      </c>
      <c r="H151" s="6">
        <f t="shared" si="21"/>
        <v>591680.72920983646</v>
      </c>
    </row>
    <row r="152" spans="3:8" x14ac:dyDescent="0.25">
      <c r="C152" s="5">
        <f t="shared" si="22"/>
        <v>145</v>
      </c>
      <c r="D152" s="6">
        <f t="shared" si="17"/>
        <v>591680.72920983646</v>
      </c>
      <c r="E152" s="6">
        <f t="shared" si="18"/>
        <v>8364.4006899346277</v>
      </c>
      <c r="F152" s="5">
        <f t="shared" si="19"/>
        <v>3944.5381947322435</v>
      </c>
      <c r="G152" s="6">
        <f t="shared" si="20"/>
        <v>4419.8624952023838</v>
      </c>
      <c r="H152" s="6">
        <f t="shared" si="21"/>
        <v>587260.86671463412</v>
      </c>
    </row>
    <row r="153" spans="3:8" x14ac:dyDescent="0.25">
      <c r="C153" s="5">
        <f t="shared" si="22"/>
        <v>146</v>
      </c>
      <c r="D153" s="6">
        <f t="shared" si="17"/>
        <v>587260.86671463412</v>
      </c>
      <c r="E153" s="6">
        <f t="shared" si="18"/>
        <v>8364.4006899346277</v>
      </c>
      <c r="F153" s="5">
        <f t="shared" si="19"/>
        <v>3915.0724447642278</v>
      </c>
      <c r="G153" s="6">
        <f t="shared" si="20"/>
        <v>4449.3282451703999</v>
      </c>
      <c r="H153" s="6">
        <f t="shared" si="21"/>
        <v>582811.5384694637</v>
      </c>
    </row>
    <row r="154" spans="3:8" x14ac:dyDescent="0.25">
      <c r="C154" s="5">
        <f t="shared" si="22"/>
        <v>147</v>
      </c>
      <c r="D154" s="6">
        <f t="shared" si="17"/>
        <v>582811.5384694637</v>
      </c>
      <c r="E154" s="6">
        <f t="shared" si="18"/>
        <v>8364.4006899346277</v>
      </c>
      <c r="F154" s="5">
        <f t="shared" si="19"/>
        <v>3885.4102564630916</v>
      </c>
      <c r="G154" s="6">
        <f t="shared" si="20"/>
        <v>4478.9904334715357</v>
      </c>
      <c r="H154" s="6">
        <f t="shared" si="21"/>
        <v>578332.54803599219</v>
      </c>
    </row>
    <row r="155" spans="3:8" x14ac:dyDescent="0.25">
      <c r="C155" s="5">
        <f t="shared" si="22"/>
        <v>148</v>
      </c>
      <c r="D155" s="6">
        <f t="shared" si="17"/>
        <v>578332.54803599219</v>
      </c>
      <c r="E155" s="6">
        <f t="shared" si="18"/>
        <v>8364.4006899346277</v>
      </c>
      <c r="F155" s="5">
        <f t="shared" si="19"/>
        <v>3855.5503202399482</v>
      </c>
      <c r="G155" s="6">
        <f t="shared" si="20"/>
        <v>4508.8503696946791</v>
      </c>
      <c r="H155" s="6">
        <f t="shared" si="21"/>
        <v>573823.69766629755</v>
      </c>
    </row>
    <row r="156" spans="3:8" x14ac:dyDescent="0.25">
      <c r="C156" s="5">
        <f t="shared" si="22"/>
        <v>149</v>
      </c>
      <c r="D156" s="6">
        <f t="shared" si="17"/>
        <v>573823.69766629755</v>
      </c>
      <c r="E156" s="6">
        <f t="shared" si="18"/>
        <v>8364.4006899346277</v>
      </c>
      <c r="F156" s="5">
        <f t="shared" si="19"/>
        <v>3825.4913177753174</v>
      </c>
      <c r="G156" s="6">
        <f t="shared" si="20"/>
        <v>4538.9093721593108</v>
      </c>
      <c r="H156" s="6">
        <f t="shared" si="21"/>
        <v>569284.78829413827</v>
      </c>
    </row>
    <row r="157" spans="3:8" x14ac:dyDescent="0.25">
      <c r="C157" s="5">
        <f t="shared" si="22"/>
        <v>150</v>
      </c>
      <c r="D157" s="6">
        <f t="shared" si="17"/>
        <v>569284.78829413827</v>
      </c>
      <c r="E157" s="6">
        <f t="shared" si="18"/>
        <v>8364.4006899346277</v>
      </c>
      <c r="F157" s="5">
        <f t="shared" si="19"/>
        <v>3795.2319219609221</v>
      </c>
      <c r="G157" s="6">
        <f t="shared" si="20"/>
        <v>4569.1687679737061</v>
      </c>
      <c r="H157" s="6">
        <f t="shared" si="21"/>
        <v>564715.61952616461</v>
      </c>
    </row>
    <row r="158" spans="3:8" x14ac:dyDescent="0.25">
      <c r="C158" s="5">
        <f t="shared" si="22"/>
        <v>151</v>
      </c>
      <c r="D158" s="6">
        <f t="shared" si="17"/>
        <v>564715.61952616461</v>
      </c>
      <c r="E158" s="6">
        <f t="shared" si="18"/>
        <v>8364.4006899346277</v>
      </c>
      <c r="F158" s="5">
        <f t="shared" si="19"/>
        <v>3764.7707968410978</v>
      </c>
      <c r="G158" s="6">
        <f t="shared" si="20"/>
        <v>4599.62989309353</v>
      </c>
      <c r="H158" s="6">
        <f t="shared" si="21"/>
        <v>560115.98963307112</v>
      </c>
    </row>
    <row r="159" spans="3:8" x14ac:dyDescent="0.25">
      <c r="C159" s="5">
        <f t="shared" si="22"/>
        <v>152</v>
      </c>
      <c r="D159" s="6">
        <f t="shared" si="17"/>
        <v>560115.98963307112</v>
      </c>
      <c r="E159" s="6">
        <f t="shared" si="18"/>
        <v>8364.4006899346277</v>
      </c>
      <c r="F159" s="5">
        <f t="shared" si="19"/>
        <v>3734.1065975538077</v>
      </c>
      <c r="G159" s="6">
        <f t="shared" si="20"/>
        <v>4630.2940923808201</v>
      </c>
      <c r="H159" s="6">
        <f t="shared" si="21"/>
        <v>555485.69554069033</v>
      </c>
    </row>
    <row r="160" spans="3:8" x14ac:dyDescent="0.25">
      <c r="C160" s="5">
        <f t="shared" si="22"/>
        <v>153</v>
      </c>
      <c r="D160" s="6">
        <f t="shared" si="17"/>
        <v>555485.69554069033</v>
      </c>
      <c r="E160" s="6">
        <f t="shared" si="18"/>
        <v>8364.4006899346277</v>
      </c>
      <c r="F160" s="5">
        <f t="shared" si="19"/>
        <v>3703.2379702712692</v>
      </c>
      <c r="G160" s="6">
        <f t="shared" si="20"/>
        <v>4661.1627196633581</v>
      </c>
      <c r="H160" s="6">
        <f t="shared" si="21"/>
        <v>550824.53282102698</v>
      </c>
    </row>
    <row r="161" spans="3:8" x14ac:dyDescent="0.25">
      <c r="C161" s="5">
        <f t="shared" si="22"/>
        <v>154</v>
      </c>
      <c r="D161" s="6">
        <f t="shared" si="17"/>
        <v>550824.53282102698</v>
      </c>
      <c r="E161" s="6">
        <f t="shared" si="18"/>
        <v>8364.4006899346277</v>
      </c>
      <c r="F161" s="5">
        <f t="shared" si="19"/>
        <v>3672.1635521401799</v>
      </c>
      <c r="G161" s="6">
        <f t="shared" si="20"/>
        <v>4692.2371377944473</v>
      </c>
      <c r="H161" s="6">
        <f t="shared" si="21"/>
        <v>546132.29568323249</v>
      </c>
    </row>
    <row r="162" spans="3:8" x14ac:dyDescent="0.25">
      <c r="C162" s="5">
        <f t="shared" si="22"/>
        <v>155</v>
      </c>
      <c r="D162" s="6">
        <f t="shared" si="17"/>
        <v>546132.29568323249</v>
      </c>
      <c r="E162" s="6">
        <f t="shared" si="18"/>
        <v>8364.4006899346277</v>
      </c>
      <c r="F162" s="5">
        <f t="shared" si="19"/>
        <v>3640.88197122155</v>
      </c>
      <c r="G162" s="6">
        <f t="shared" si="20"/>
        <v>4723.5187187130778</v>
      </c>
      <c r="H162" s="6">
        <f t="shared" si="21"/>
        <v>541408.77696451941</v>
      </c>
    </row>
    <row r="163" spans="3:8" x14ac:dyDescent="0.25">
      <c r="C163" s="5">
        <f t="shared" si="22"/>
        <v>156</v>
      </c>
      <c r="D163" s="6">
        <f t="shared" si="17"/>
        <v>541408.77696451941</v>
      </c>
      <c r="E163" s="6">
        <f t="shared" si="18"/>
        <v>8364.4006899346277</v>
      </c>
      <c r="F163" s="5">
        <f t="shared" si="19"/>
        <v>3609.3918464301296</v>
      </c>
      <c r="G163" s="6">
        <f t="shared" si="20"/>
        <v>4755.0088435044981</v>
      </c>
      <c r="H163" s="6">
        <f t="shared" si="21"/>
        <v>536653.76812101493</v>
      </c>
    </row>
    <row r="164" spans="3:8" x14ac:dyDescent="0.25">
      <c r="C164" s="5">
        <f t="shared" si="22"/>
        <v>157</v>
      </c>
      <c r="D164" s="6">
        <f t="shared" si="17"/>
        <v>536653.76812101493</v>
      </c>
      <c r="E164" s="6">
        <f t="shared" si="18"/>
        <v>8364.4006899346277</v>
      </c>
      <c r="F164" s="5">
        <f t="shared" si="19"/>
        <v>3577.6917874734331</v>
      </c>
      <c r="G164" s="6">
        <f t="shared" si="20"/>
        <v>4786.7089024611942</v>
      </c>
      <c r="H164" s="6">
        <f t="shared" si="21"/>
        <v>531867.05921855371</v>
      </c>
    </row>
    <row r="165" spans="3:8" x14ac:dyDescent="0.25">
      <c r="C165" s="5">
        <f t="shared" si="22"/>
        <v>158</v>
      </c>
      <c r="D165" s="6">
        <f t="shared" si="17"/>
        <v>531867.05921855371</v>
      </c>
      <c r="E165" s="6">
        <f t="shared" si="18"/>
        <v>8364.4006899346277</v>
      </c>
      <c r="F165" s="5">
        <f t="shared" si="19"/>
        <v>3545.7803947903585</v>
      </c>
      <c r="G165" s="6">
        <f t="shared" si="20"/>
        <v>4818.6202951442692</v>
      </c>
      <c r="H165" s="6">
        <f t="shared" si="21"/>
        <v>527048.43892340944</v>
      </c>
    </row>
    <row r="166" spans="3:8" x14ac:dyDescent="0.25">
      <c r="C166" s="5">
        <f t="shared" si="22"/>
        <v>159</v>
      </c>
      <c r="D166" s="6">
        <f t="shared" si="17"/>
        <v>527048.43892340944</v>
      </c>
      <c r="E166" s="6">
        <f t="shared" si="18"/>
        <v>8364.4006899346277</v>
      </c>
      <c r="F166" s="5">
        <f t="shared" si="19"/>
        <v>3513.6562594893967</v>
      </c>
      <c r="G166" s="6">
        <f t="shared" si="20"/>
        <v>4850.744430445231</v>
      </c>
      <c r="H166" s="6">
        <f t="shared" si="21"/>
        <v>522197.69449296419</v>
      </c>
    </row>
    <row r="167" spans="3:8" x14ac:dyDescent="0.25">
      <c r="C167" s="5">
        <f t="shared" si="22"/>
        <v>160</v>
      </c>
      <c r="D167" s="6">
        <f t="shared" si="17"/>
        <v>522197.69449296419</v>
      </c>
      <c r="E167" s="6">
        <f t="shared" si="18"/>
        <v>8364.4006899346277</v>
      </c>
      <c r="F167" s="5">
        <f t="shared" si="19"/>
        <v>3481.317963286428</v>
      </c>
      <c r="G167" s="6">
        <f t="shared" si="20"/>
        <v>4883.0827266481992</v>
      </c>
      <c r="H167" s="6">
        <f t="shared" si="21"/>
        <v>517314.611766316</v>
      </c>
    </row>
    <row r="168" spans="3:8" x14ac:dyDescent="0.25">
      <c r="C168" s="5">
        <f t="shared" si="22"/>
        <v>161</v>
      </c>
      <c r="D168" s="6">
        <f t="shared" si="17"/>
        <v>517314.611766316</v>
      </c>
      <c r="E168" s="6">
        <f t="shared" si="18"/>
        <v>8364.4006899346277</v>
      </c>
      <c r="F168" s="5">
        <f t="shared" si="19"/>
        <v>3448.7640784421069</v>
      </c>
      <c r="G168" s="6">
        <f t="shared" si="20"/>
        <v>4915.6366114925204</v>
      </c>
      <c r="H168" s="6">
        <f t="shared" si="21"/>
        <v>512398.97515482345</v>
      </c>
    </row>
    <row r="169" spans="3:8" x14ac:dyDescent="0.25">
      <c r="C169" s="5">
        <f t="shared" si="22"/>
        <v>162</v>
      </c>
      <c r="D169" s="6">
        <f t="shared" si="17"/>
        <v>512398.97515482345</v>
      </c>
      <c r="E169" s="6">
        <f t="shared" si="18"/>
        <v>8364.4006899346277</v>
      </c>
      <c r="F169" s="5">
        <f t="shared" si="19"/>
        <v>3415.9931676988231</v>
      </c>
      <c r="G169" s="6">
        <f t="shared" si="20"/>
        <v>4948.4075222358042</v>
      </c>
      <c r="H169" s="6">
        <f t="shared" si="21"/>
        <v>507450.56763258763</v>
      </c>
    </row>
    <row r="170" spans="3:8" x14ac:dyDescent="0.25">
      <c r="C170" s="5">
        <f t="shared" si="22"/>
        <v>163</v>
      </c>
      <c r="D170" s="6">
        <f t="shared" si="17"/>
        <v>507450.56763258763</v>
      </c>
      <c r="E170" s="6">
        <f t="shared" si="18"/>
        <v>8364.4006899346277</v>
      </c>
      <c r="F170" s="5">
        <f t="shared" si="19"/>
        <v>3383.003784217251</v>
      </c>
      <c r="G170" s="6">
        <f t="shared" si="20"/>
        <v>4981.3969057173763</v>
      </c>
      <c r="H170" s="6">
        <f t="shared" si="21"/>
        <v>502469.17072687024</v>
      </c>
    </row>
    <row r="171" spans="3:8" x14ac:dyDescent="0.25">
      <c r="C171" s="5">
        <f t="shared" si="22"/>
        <v>164</v>
      </c>
      <c r="D171" s="6">
        <f t="shared" si="17"/>
        <v>502469.17072687024</v>
      </c>
      <c r="E171" s="6">
        <f t="shared" si="18"/>
        <v>8364.4006899346277</v>
      </c>
      <c r="F171" s="5">
        <f t="shared" si="19"/>
        <v>3349.7944715124686</v>
      </c>
      <c r="G171" s="6">
        <f t="shared" si="20"/>
        <v>5014.6062184221591</v>
      </c>
      <c r="H171" s="6">
        <f t="shared" si="21"/>
        <v>497454.56450844806</v>
      </c>
    </row>
    <row r="172" spans="3:8" x14ac:dyDescent="0.25">
      <c r="C172" s="5">
        <f t="shared" si="22"/>
        <v>165</v>
      </c>
      <c r="D172" s="6">
        <f t="shared" si="17"/>
        <v>497454.56450844806</v>
      </c>
      <c r="E172" s="6">
        <f t="shared" si="18"/>
        <v>8364.4006899346277</v>
      </c>
      <c r="F172" s="5">
        <f t="shared" si="19"/>
        <v>3316.3637633896542</v>
      </c>
      <c r="G172" s="6">
        <f t="shared" si="20"/>
        <v>5048.0369265449735</v>
      </c>
      <c r="H172" s="6">
        <f t="shared" si="21"/>
        <v>492406.52758190309</v>
      </c>
    </row>
    <row r="173" spans="3:8" x14ac:dyDescent="0.25">
      <c r="C173" s="5">
        <f t="shared" si="22"/>
        <v>166</v>
      </c>
      <c r="D173" s="6">
        <f t="shared" si="17"/>
        <v>492406.52758190309</v>
      </c>
      <c r="E173" s="6">
        <f t="shared" si="18"/>
        <v>8364.4006899346277</v>
      </c>
      <c r="F173" s="5">
        <f t="shared" si="19"/>
        <v>3282.7101838793542</v>
      </c>
      <c r="G173" s="6">
        <f t="shared" si="20"/>
        <v>5081.6905060552735</v>
      </c>
      <c r="H173" s="6">
        <f t="shared" si="21"/>
        <v>487324.83707584784</v>
      </c>
    </row>
    <row r="174" spans="3:8" x14ac:dyDescent="0.25">
      <c r="C174" s="5">
        <f t="shared" si="22"/>
        <v>167</v>
      </c>
      <c r="D174" s="6">
        <f t="shared" si="17"/>
        <v>487324.83707584784</v>
      </c>
      <c r="E174" s="6">
        <f t="shared" si="18"/>
        <v>8364.4006899346277</v>
      </c>
      <c r="F174" s="5">
        <f t="shared" si="19"/>
        <v>3248.8322471723191</v>
      </c>
      <c r="G174" s="6">
        <f t="shared" si="20"/>
        <v>5115.5684427623091</v>
      </c>
      <c r="H174" s="6">
        <f t="shared" si="21"/>
        <v>482209.26863308554</v>
      </c>
    </row>
    <row r="175" spans="3:8" x14ac:dyDescent="0.25">
      <c r="C175" s="5">
        <f t="shared" si="22"/>
        <v>168</v>
      </c>
      <c r="D175" s="6">
        <f t="shared" si="17"/>
        <v>482209.26863308554</v>
      </c>
      <c r="E175" s="6">
        <f t="shared" si="18"/>
        <v>8364.4006899346277</v>
      </c>
      <c r="F175" s="5">
        <f t="shared" si="19"/>
        <v>3214.7284575539038</v>
      </c>
      <c r="G175" s="6">
        <f t="shared" si="20"/>
        <v>5149.6722323807244</v>
      </c>
      <c r="H175" s="6">
        <f t="shared" si="21"/>
        <v>477059.59640070482</v>
      </c>
    </row>
    <row r="176" spans="3:8" x14ac:dyDescent="0.25">
      <c r="C176" s="5">
        <f t="shared" si="22"/>
        <v>169</v>
      </c>
      <c r="D176" s="6">
        <f t="shared" si="17"/>
        <v>477059.59640070482</v>
      </c>
      <c r="E176" s="6">
        <f t="shared" si="18"/>
        <v>8364.4006899346277</v>
      </c>
      <c r="F176" s="5">
        <f t="shared" si="19"/>
        <v>3180.3973093380323</v>
      </c>
      <c r="G176" s="6">
        <f t="shared" si="20"/>
        <v>5184.0033805965959</v>
      </c>
      <c r="H176" s="6">
        <f t="shared" si="21"/>
        <v>471875.59302010824</v>
      </c>
    </row>
    <row r="177" spans="3:8" x14ac:dyDescent="0.25">
      <c r="C177" s="5">
        <f t="shared" si="22"/>
        <v>170</v>
      </c>
      <c r="D177" s="6">
        <f t="shared" si="17"/>
        <v>471875.59302010824</v>
      </c>
      <c r="E177" s="6">
        <f t="shared" si="18"/>
        <v>8364.4006899346277</v>
      </c>
      <c r="F177" s="5">
        <f t="shared" si="19"/>
        <v>3145.8372868007218</v>
      </c>
      <c r="G177" s="6">
        <f t="shared" si="20"/>
        <v>5218.5634031339059</v>
      </c>
      <c r="H177" s="6">
        <f t="shared" si="21"/>
        <v>466657.02961697435</v>
      </c>
    </row>
    <row r="178" spans="3:8" x14ac:dyDescent="0.25">
      <c r="C178" s="5">
        <f t="shared" si="22"/>
        <v>171</v>
      </c>
      <c r="D178" s="6">
        <f t="shared" si="17"/>
        <v>466657.02961697435</v>
      </c>
      <c r="E178" s="6">
        <f t="shared" si="18"/>
        <v>8364.4006899346277</v>
      </c>
      <c r="F178" s="5">
        <f t="shared" si="19"/>
        <v>3111.0468641131624</v>
      </c>
      <c r="G178" s="6">
        <f t="shared" si="20"/>
        <v>5253.3538258214649</v>
      </c>
      <c r="H178" s="6">
        <f t="shared" si="21"/>
        <v>461403.67579115287</v>
      </c>
    </row>
    <row r="179" spans="3:8" x14ac:dyDescent="0.25">
      <c r="C179" s="5">
        <f t="shared" si="22"/>
        <v>172</v>
      </c>
      <c r="D179" s="6">
        <f t="shared" si="17"/>
        <v>461403.67579115287</v>
      </c>
      <c r="E179" s="6">
        <f t="shared" si="18"/>
        <v>8364.4006899346277</v>
      </c>
      <c r="F179" s="5">
        <f t="shared" si="19"/>
        <v>3076.0245052743526</v>
      </c>
      <c r="G179" s="6">
        <f t="shared" si="20"/>
        <v>5288.3761846602756</v>
      </c>
      <c r="H179" s="6">
        <f t="shared" si="21"/>
        <v>456115.29960649257</v>
      </c>
    </row>
    <row r="180" spans="3:8" x14ac:dyDescent="0.25">
      <c r="C180" s="5">
        <f t="shared" si="22"/>
        <v>173</v>
      </c>
      <c r="D180" s="6">
        <f t="shared" si="17"/>
        <v>456115.29960649257</v>
      </c>
      <c r="E180" s="6">
        <f t="shared" si="18"/>
        <v>8364.4006899346277</v>
      </c>
      <c r="F180" s="5">
        <f t="shared" si="19"/>
        <v>3040.7686640432839</v>
      </c>
      <c r="G180" s="6">
        <f t="shared" si="20"/>
        <v>5323.6320258913438</v>
      </c>
      <c r="H180" s="6">
        <f t="shared" si="21"/>
        <v>450791.66758060124</v>
      </c>
    </row>
    <row r="181" spans="3:8" x14ac:dyDescent="0.25">
      <c r="C181" s="5">
        <f t="shared" si="22"/>
        <v>174</v>
      </c>
      <c r="D181" s="6">
        <f t="shared" si="17"/>
        <v>450791.66758060124</v>
      </c>
      <c r="E181" s="6">
        <f t="shared" si="18"/>
        <v>8364.4006899346277</v>
      </c>
      <c r="F181" s="5">
        <f t="shared" si="19"/>
        <v>3005.2777838706752</v>
      </c>
      <c r="G181" s="6">
        <f t="shared" si="20"/>
        <v>5359.1229060639525</v>
      </c>
      <c r="H181" s="6">
        <f t="shared" si="21"/>
        <v>445432.54467453726</v>
      </c>
    </row>
    <row r="182" spans="3:8" x14ac:dyDescent="0.25">
      <c r="C182" s="5">
        <f t="shared" si="22"/>
        <v>175</v>
      </c>
      <c r="D182" s="6">
        <f t="shared" si="17"/>
        <v>445432.54467453726</v>
      </c>
      <c r="E182" s="6">
        <f t="shared" si="18"/>
        <v>8364.4006899346277</v>
      </c>
      <c r="F182" s="5">
        <f t="shared" si="19"/>
        <v>2969.5502978302484</v>
      </c>
      <c r="G182" s="6">
        <f t="shared" si="20"/>
        <v>5394.8503921043794</v>
      </c>
      <c r="H182" s="6">
        <f t="shared" si="21"/>
        <v>440037.6942824329</v>
      </c>
    </row>
    <row r="183" spans="3:8" x14ac:dyDescent="0.25">
      <c r="C183" s="5">
        <f t="shared" si="22"/>
        <v>176</v>
      </c>
      <c r="D183" s="6">
        <f t="shared" si="17"/>
        <v>440037.6942824329</v>
      </c>
      <c r="E183" s="6">
        <f t="shared" si="18"/>
        <v>8364.4006899346277</v>
      </c>
      <c r="F183" s="5">
        <f t="shared" si="19"/>
        <v>2933.5846285495527</v>
      </c>
      <c r="G183" s="6">
        <f t="shared" si="20"/>
        <v>5430.816061385075</v>
      </c>
      <c r="H183" s="6">
        <f t="shared" si="21"/>
        <v>434606.87822104781</v>
      </c>
    </row>
    <row r="184" spans="3:8" x14ac:dyDescent="0.25">
      <c r="C184" s="5">
        <f t="shared" si="22"/>
        <v>177</v>
      </c>
      <c r="D184" s="6">
        <f t="shared" si="17"/>
        <v>434606.87822104781</v>
      </c>
      <c r="E184" s="6">
        <f t="shared" si="18"/>
        <v>8364.4006899346277</v>
      </c>
      <c r="F184" s="5">
        <f t="shared" si="19"/>
        <v>2897.379188140319</v>
      </c>
      <c r="G184" s="6">
        <f t="shared" si="20"/>
        <v>5467.0215017943083</v>
      </c>
      <c r="H184" s="6">
        <f t="shared" si="21"/>
        <v>429139.85671925353</v>
      </c>
    </row>
    <row r="185" spans="3:8" x14ac:dyDescent="0.25">
      <c r="C185" s="5">
        <f t="shared" si="22"/>
        <v>178</v>
      </c>
      <c r="D185" s="6">
        <f t="shared" si="17"/>
        <v>429139.85671925353</v>
      </c>
      <c r="E185" s="6">
        <f t="shared" si="18"/>
        <v>8364.4006899346277</v>
      </c>
      <c r="F185" s="5">
        <f t="shared" si="19"/>
        <v>2860.932378128357</v>
      </c>
      <c r="G185" s="6">
        <f t="shared" si="20"/>
        <v>5503.4683118062712</v>
      </c>
      <c r="H185" s="6">
        <f t="shared" si="21"/>
        <v>423636.38840744726</v>
      </c>
    </row>
    <row r="186" spans="3:8" x14ac:dyDescent="0.25">
      <c r="C186" s="5">
        <f t="shared" si="22"/>
        <v>179</v>
      </c>
      <c r="D186" s="6">
        <f t="shared" si="17"/>
        <v>423636.38840744726</v>
      </c>
      <c r="E186" s="6">
        <f t="shared" si="18"/>
        <v>8364.4006899346277</v>
      </c>
      <c r="F186" s="5">
        <f t="shared" si="19"/>
        <v>2824.2425893829818</v>
      </c>
      <c r="G186" s="6">
        <f t="shared" si="20"/>
        <v>5540.1581005516455</v>
      </c>
      <c r="H186" s="6">
        <f t="shared" si="21"/>
        <v>418096.23030689562</v>
      </c>
    </row>
    <row r="187" spans="3:8" x14ac:dyDescent="0.25">
      <c r="C187" s="5">
        <f t="shared" si="22"/>
        <v>180</v>
      </c>
      <c r="D187" s="6">
        <f t="shared" si="17"/>
        <v>418096.23030689562</v>
      </c>
      <c r="E187" s="6">
        <f t="shared" si="18"/>
        <v>8364.4006899346277</v>
      </c>
      <c r="F187" s="5">
        <f t="shared" si="19"/>
        <v>2787.308202045971</v>
      </c>
      <c r="G187" s="6">
        <f t="shared" si="20"/>
        <v>5577.0924878886563</v>
      </c>
      <c r="H187" s="6">
        <f t="shared" si="21"/>
        <v>412519.13781900698</v>
      </c>
    </row>
    <row r="188" spans="3:8" x14ac:dyDescent="0.25">
      <c r="C188" s="5">
        <f t="shared" si="22"/>
        <v>181</v>
      </c>
      <c r="D188" s="6">
        <f t="shared" si="17"/>
        <v>412519.13781900698</v>
      </c>
      <c r="E188" s="6">
        <f t="shared" si="18"/>
        <v>8364.4006899346277</v>
      </c>
      <c r="F188" s="5">
        <f t="shared" si="19"/>
        <v>2750.1275854600467</v>
      </c>
      <c r="G188" s="6">
        <f t="shared" si="20"/>
        <v>5614.2731044745815</v>
      </c>
      <c r="H188" s="6">
        <f t="shared" si="21"/>
        <v>406904.86471453239</v>
      </c>
    </row>
    <row r="189" spans="3:8" x14ac:dyDescent="0.25">
      <c r="C189" s="5">
        <f t="shared" si="22"/>
        <v>182</v>
      </c>
      <c r="D189" s="6">
        <f t="shared" si="17"/>
        <v>406904.86471453239</v>
      </c>
      <c r="E189" s="6">
        <f t="shared" si="18"/>
        <v>8364.4006899346277</v>
      </c>
      <c r="F189" s="5">
        <f t="shared" si="19"/>
        <v>2712.6990980968826</v>
      </c>
      <c r="G189" s="6">
        <f t="shared" si="20"/>
        <v>5651.7015918377456</v>
      </c>
      <c r="H189" s="6">
        <f t="shared" si="21"/>
        <v>401253.16312269465</v>
      </c>
    </row>
    <row r="190" spans="3:8" x14ac:dyDescent="0.25">
      <c r="C190" s="5">
        <f t="shared" si="22"/>
        <v>183</v>
      </c>
      <c r="D190" s="6">
        <f t="shared" si="17"/>
        <v>401253.16312269465</v>
      </c>
      <c r="E190" s="6">
        <f t="shared" si="18"/>
        <v>8364.4006899346277</v>
      </c>
      <c r="F190" s="5">
        <f t="shared" si="19"/>
        <v>2675.0210874846312</v>
      </c>
      <c r="G190" s="6">
        <f t="shared" si="20"/>
        <v>5689.379602449997</v>
      </c>
      <c r="H190" s="6">
        <f t="shared" si="21"/>
        <v>395563.78352024464</v>
      </c>
    </row>
    <row r="191" spans="3:8" x14ac:dyDescent="0.25">
      <c r="C191" s="5">
        <f t="shared" si="22"/>
        <v>184</v>
      </c>
      <c r="D191" s="6">
        <f t="shared" si="17"/>
        <v>395563.78352024464</v>
      </c>
      <c r="E191" s="6">
        <f t="shared" si="18"/>
        <v>8364.4006899346277</v>
      </c>
      <c r="F191" s="5">
        <f t="shared" si="19"/>
        <v>2637.0918901349646</v>
      </c>
      <c r="G191" s="6">
        <f t="shared" si="20"/>
        <v>5727.3087997996627</v>
      </c>
      <c r="H191" s="6">
        <f t="shared" si="21"/>
        <v>389836.474720445</v>
      </c>
    </row>
    <row r="192" spans="3:8" x14ac:dyDescent="0.25">
      <c r="C192" s="5">
        <f t="shared" si="22"/>
        <v>185</v>
      </c>
      <c r="D192" s="6">
        <f t="shared" si="17"/>
        <v>389836.474720445</v>
      </c>
      <c r="E192" s="6">
        <f t="shared" si="18"/>
        <v>8364.4006899346277</v>
      </c>
      <c r="F192" s="5">
        <f t="shared" si="19"/>
        <v>2598.9098314696334</v>
      </c>
      <c r="G192" s="6">
        <f t="shared" si="20"/>
        <v>5765.4908584649947</v>
      </c>
      <c r="H192" s="6">
        <f t="shared" si="21"/>
        <v>384070.98386198003</v>
      </c>
    </row>
    <row r="193" spans="3:8" x14ac:dyDescent="0.25">
      <c r="C193" s="5">
        <f t="shared" si="22"/>
        <v>186</v>
      </c>
      <c r="D193" s="6">
        <f t="shared" si="17"/>
        <v>384070.98386198003</v>
      </c>
      <c r="E193" s="6">
        <f t="shared" si="18"/>
        <v>8364.4006899346277</v>
      </c>
      <c r="F193" s="5">
        <f t="shared" si="19"/>
        <v>2560.4732257465339</v>
      </c>
      <c r="G193" s="6">
        <f t="shared" si="20"/>
        <v>5803.9274641880938</v>
      </c>
      <c r="H193" s="6">
        <f t="shared" si="21"/>
        <v>378267.05639779195</v>
      </c>
    </row>
    <row r="194" spans="3:8" x14ac:dyDescent="0.25">
      <c r="C194" s="5">
        <f t="shared" si="22"/>
        <v>187</v>
      </c>
      <c r="D194" s="6">
        <f t="shared" si="17"/>
        <v>378267.05639779195</v>
      </c>
      <c r="E194" s="6">
        <f t="shared" si="18"/>
        <v>8364.4006899346277</v>
      </c>
      <c r="F194" s="5">
        <f t="shared" si="19"/>
        <v>2521.78037598528</v>
      </c>
      <c r="G194" s="6">
        <f t="shared" si="20"/>
        <v>5842.6203139493482</v>
      </c>
      <c r="H194" s="6">
        <f t="shared" si="21"/>
        <v>372424.43608384259</v>
      </c>
    </row>
    <row r="195" spans="3:8" x14ac:dyDescent="0.25">
      <c r="C195" s="5">
        <f t="shared" si="22"/>
        <v>188</v>
      </c>
      <c r="D195" s="6">
        <f t="shared" si="17"/>
        <v>372424.43608384259</v>
      </c>
      <c r="E195" s="6">
        <f t="shared" si="18"/>
        <v>8364.4006899346277</v>
      </c>
      <c r="F195" s="5">
        <f t="shared" si="19"/>
        <v>2482.8295738922843</v>
      </c>
      <c r="G195" s="6">
        <f t="shared" si="20"/>
        <v>5881.5711160423434</v>
      </c>
      <c r="H195" s="6">
        <f t="shared" si="21"/>
        <v>366542.86496780027</v>
      </c>
    </row>
    <row r="196" spans="3:8" x14ac:dyDescent="0.25">
      <c r="C196" s="5">
        <f t="shared" si="22"/>
        <v>189</v>
      </c>
      <c r="D196" s="6">
        <f t="shared" si="17"/>
        <v>366542.86496780027</v>
      </c>
      <c r="E196" s="6">
        <f t="shared" si="18"/>
        <v>8364.4006899346277</v>
      </c>
      <c r="F196" s="5">
        <f t="shared" si="19"/>
        <v>2443.6190997853355</v>
      </c>
      <c r="G196" s="6">
        <f t="shared" si="20"/>
        <v>5920.7815901492922</v>
      </c>
      <c r="H196" s="6">
        <f t="shared" si="21"/>
        <v>360622.083377651</v>
      </c>
    </row>
    <row r="197" spans="3:8" x14ac:dyDescent="0.25">
      <c r="C197" s="5">
        <f t="shared" si="22"/>
        <v>190</v>
      </c>
      <c r="D197" s="6">
        <f t="shared" si="17"/>
        <v>360622.083377651</v>
      </c>
      <c r="E197" s="6">
        <f t="shared" si="18"/>
        <v>8364.4006899346277</v>
      </c>
      <c r="F197" s="5">
        <f t="shared" si="19"/>
        <v>2404.1472225176735</v>
      </c>
      <c r="G197" s="6">
        <f t="shared" si="20"/>
        <v>5960.2534674169547</v>
      </c>
      <c r="H197" s="6">
        <f t="shared" si="21"/>
        <v>354661.82991023402</v>
      </c>
    </row>
    <row r="198" spans="3:8" x14ac:dyDescent="0.25">
      <c r="C198" s="5">
        <f t="shared" si="22"/>
        <v>191</v>
      </c>
      <c r="D198" s="6">
        <f t="shared" si="17"/>
        <v>354661.82991023402</v>
      </c>
      <c r="E198" s="6">
        <f t="shared" si="18"/>
        <v>8364.4006899346277</v>
      </c>
      <c r="F198" s="5">
        <f t="shared" si="19"/>
        <v>2364.4121994015604</v>
      </c>
      <c r="G198" s="6">
        <f t="shared" si="20"/>
        <v>5999.9884905330673</v>
      </c>
      <c r="H198" s="6">
        <f t="shared" si="21"/>
        <v>348661.84141970094</v>
      </c>
    </row>
    <row r="199" spans="3:8" x14ac:dyDescent="0.25">
      <c r="C199" s="5">
        <f t="shared" si="22"/>
        <v>192</v>
      </c>
      <c r="D199" s="6">
        <f t="shared" si="17"/>
        <v>348661.84141970094</v>
      </c>
      <c r="E199" s="6">
        <f t="shared" si="18"/>
        <v>8364.4006899346277</v>
      </c>
      <c r="F199" s="5">
        <f t="shared" si="19"/>
        <v>2324.4122761313397</v>
      </c>
      <c r="G199" s="6">
        <f t="shared" si="20"/>
        <v>6039.9884138032885</v>
      </c>
      <c r="H199" s="6">
        <f t="shared" si="21"/>
        <v>342621.85300589766</v>
      </c>
    </row>
    <row r="200" spans="3:8" x14ac:dyDescent="0.25">
      <c r="C200" s="5">
        <f t="shared" si="22"/>
        <v>193</v>
      </c>
      <c r="D200" s="6">
        <f t="shared" si="17"/>
        <v>342621.85300589766</v>
      </c>
      <c r="E200" s="6">
        <f t="shared" si="18"/>
        <v>8364.4006899346277</v>
      </c>
      <c r="F200" s="5">
        <f t="shared" si="19"/>
        <v>2284.1456867059846</v>
      </c>
      <c r="G200" s="6">
        <f t="shared" si="20"/>
        <v>6080.2550032286435</v>
      </c>
      <c r="H200" s="6">
        <f t="shared" si="21"/>
        <v>336541.59800266899</v>
      </c>
    </row>
    <row r="201" spans="3:8" x14ac:dyDescent="0.25">
      <c r="C201" s="5">
        <f t="shared" si="22"/>
        <v>194</v>
      </c>
      <c r="D201" s="6">
        <f t="shared" si="17"/>
        <v>336541.59800266899</v>
      </c>
      <c r="E201" s="6">
        <f t="shared" si="18"/>
        <v>8364.4006899346277</v>
      </c>
      <c r="F201" s="5">
        <f t="shared" si="19"/>
        <v>2243.610653351127</v>
      </c>
      <c r="G201" s="6">
        <f t="shared" si="20"/>
        <v>6120.7900365835012</v>
      </c>
      <c r="H201" s="6">
        <f t="shared" si="21"/>
        <v>330420.8079660855</v>
      </c>
    </row>
    <row r="202" spans="3:8" x14ac:dyDescent="0.25">
      <c r="C202" s="5">
        <f t="shared" si="22"/>
        <v>195</v>
      </c>
      <c r="D202" s="6">
        <f t="shared" ref="D202:D247" si="23">H201</f>
        <v>330420.8079660855</v>
      </c>
      <c r="E202" s="6">
        <f t="shared" ref="E202:E247" si="24">$C$4</f>
        <v>8364.4006899346277</v>
      </c>
      <c r="F202" s="5">
        <f t="shared" ref="F202:F247" si="25">D202*$C$2</f>
        <v>2202.8053864405701</v>
      </c>
      <c r="G202" s="6">
        <f t="shared" ref="G202:G247" si="26">E202-F202</f>
        <v>6161.5953034940576</v>
      </c>
      <c r="H202" s="6">
        <f t="shared" ref="H202:H247" si="27">D202-G202</f>
        <v>324259.21266259142</v>
      </c>
    </row>
    <row r="203" spans="3:8" x14ac:dyDescent="0.25">
      <c r="C203" s="5">
        <f t="shared" ref="C203:C266" si="28">C202+1</f>
        <v>196</v>
      </c>
      <c r="D203" s="6">
        <f t="shared" si="23"/>
        <v>324259.21266259142</v>
      </c>
      <c r="E203" s="6">
        <f t="shared" si="24"/>
        <v>8364.4006899346277</v>
      </c>
      <c r="F203" s="5">
        <f t="shared" si="25"/>
        <v>2161.7280844172765</v>
      </c>
      <c r="G203" s="6">
        <f t="shared" si="26"/>
        <v>6202.6726055173513</v>
      </c>
      <c r="H203" s="6">
        <f t="shared" si="27"/>
        <v>318056.54005707405</v>
      </c>
    </row>
    <row r="204" spans="3:8" x14ac:dyDescent="0.25">
      <c r="C204" s="5">
        <f t="shared" si="28"/>
        <v>197</v>
      </c>
      <c r="D204" s="6">
        <f t="shared" si="23"/>
        <v>318056.54005707405</v>
      </c>
      <c r="E204" s="6">
        <f t="shared" si="24"/>
        <v>8364.4006899346277</v>
      </c>
      <c r="F204" s="5">
        <f t="shared" si="25"/>
        <v>2120.3769337138269</v>
      </c>
      <c r="G204" s="6">
        <f t="shared" si="26"/>
        <v>6244.0237562208004</v>
      </c>
      <c r="H204" s="6">
        <f t="shared" si="27"/>
        <v>311812.51630085323</v>
      </c>
    </row>
    <row r="205" spans="3:8" x14ac:dyDescent="0.25">
      <c r="C205" s="5">
        <f t="shared" si="28"/>
        <v>198</v>
      </c>
      <c r="D205" s="6">
        <f t="shared" si="23"/>
        <v>311812.51630085323</v>
      </c>
      <c r="E205" s="6">
        <f t="shared" si="24"/>
        <v>8364.4006899346277</v>
      </c>
      <c r="F205" s="5">
        <f t="shared" si="25"/>
        <v>2078.7501086723551</v>
      </c>
      <c r="G205" s="6">
        <f t="shared" si="26"/>
        <v>6285.6505812622727</v>
      </c>
      <c r="H205" s="6">
        <f t="shared" si="27"/>
        <v>305526.86571959098</v>
      </c>
    </row>
    <row r="206" spans="3:8" x14ac:dyDescent="0.25">
      <c r="C206" s="5">
        <f t="shared" si="28"/>
        <v>199</v>
      </c>
      <c r="D206" s="6">
        <f t="shared" si="23"/>
        <v>305526.86571959098</v>
      </c>
      <c r="E206" s="6">
        <f t="shared" si="24"/>
        <v>8364.4006899346277</v>
      </c>
      <c r="F206" s="5">
        <f t="shared" si="25"/>
        <v>2036.8457714639401</v>
      </c>
      <c r="G206" s="6">
        <f t="shared" si="26"/>
        <v>6327.5549184706879</v>
      </c>
      <c r="H206" s="6">
        <f t="shared" si="27"/>
        <v>299199.3108011203</v>
      </c>
    </row>
    <row r="207" spans="3:8" x14ac:dyDescent="0.25">
      <c r="C207" s="5">
        <f t="shared" si="28"/>
        <v>200</v>
      </c>
      <c r="D207" s="6">
        <f t="shared" si="23"/>
        <v>299199.3108011203</v>
      </c>
      <c r="E207" s="6">
        <f t="shared" si="24"/>
        <v>8364.4006899346277</v>
      </c>
      <c r="F207" s="5">
        <f t="shared" si="25"/>
        <v>1994.6620720074689</v>
      </c>
      <c r="G207" s="6">
        <f t="shared" si="26"/>
        <v>6369.7386179271589</v>
      </c>
      <c r="H207" s="6">
        <f t="shared" si="27"/>
        <v>292829.57218319312</v>
      </c>
    </row>
    <row r="208" spans="3:8" x14ac:dyDescent="0.25">
      <c r="C208" s="5">
        <f t="shared" si="28"/>
        <v>201</v>
      </c>
      <c r="D208" s="6">
        <f t="shared" si="23"/>
        <v>292829.57218319312</v>
      </c>
      <c r="E208" s="6">
        <f t="shared" si="24"/>
        <v>8364.4006899346277</v>
      </c>
      <c r="F208" s="5">
        <f t="shared" si="25"/>
        <v>1952.1971478879543</v>
      </c>
      <c r="G208" s="6">
        <f t="shared" si="26"/>
        <v>6412.2035420466736</v>
      </c>
      <c r="H208" s="6">
        <f t="shared" si="27"/>
        <v>286417.36864114646</v>
      </c>
    </row>
    <row r="209" spans="3:8" x14ac:dyDescent="0.25">
      <c r="C209" s="5">
        <f t="shared" si="28"/>
        <v>202</v>
      </c>
      <c r="D209" s="6">
        <f t="shared" si="23"/>
        <v>286417.36864114646</v>
      </c>
      <c r="E209" s="6">
        <f t="shared" si="24"/>
        <v>8364.4006899346277</v>
      </c>
      <c r="F209" s="5">
        <f t="shared" si="25"/>
        <v>1909.44912427431</v>
      </c>
      <c r="G209" s="6">
        <f t="shared" si="26"/>
        <v>6454.951565660318</v>
      </c>
      <c r="H209" s="6">
        <f t="shared" si="27"/>
        <v>279962.41707548616</v>
      </c>
    </row>
    <row r="210" spans="3:8" x14ac:dyDescent="0.25">
      <c r="C210" s="5">
        <f t="shared" si="28"/>
        <v>203</v>
      </c>
      <c r="D210" s="6">
        <f t="shared" si="23"/>
        <v>279962.41707548616</v>
      </c>
      <c r="E210" s="6">
        <f t="shared" si="24"/>
        <v>8364.4006899346277</v>
      </c>
      <c r="F210" s="5">
        <f t="shared" si="25"/>
        <v>1866.4161138365746</v>
      </c>
      <c r="G210" s="6">
        <f t="shared" si="26"/>
        <v>6497.9845760980534</v>
      </c>
      <c r="H210" s="6">
        <f t="shared" si="27"/>
        <v>273464.43249938812</v>
      </c>
    </row>
    <row r="211" spans="3:8" x14ac:dyDescent="0.25">
      <c r="C211" s="5">
        <f t="shared" si="28"/>
        <v>204</v>
      </c>
      <c r="D211" s="6">
        <f t="shared" si="23"/>
        <v>273464.43249938812</v>
      </c>
      <c r="E211" s="6">
        <f t="shared" si="24"/>
        <v>8364.4006899346277</v>
      </c>
      <c r="F211" s="5">
        <f t="shared" si="25"/>
        <v>1823.0962166625875</v>
      </c>
      <c r="G211" s="6">
        <f t="shared" si="26"/>
        <v>6541.30447327204</v>
      </c>
      <c r="H211" s="6">
        <f t="shared" si="27"/>
        <v>266923.12802611606</v>
      </c>
    </row>
    <row r="212" spans="3:8" x14ac:dyDescent="0.25">
      <c r="C212" s="5">
        <f t="shared" si="28"/>
        <v>205</v>
      </c>
      <c r="D212" s="6">
        <f t="shared" si="23"/>
        <v>266923.12802611606</v>
      </c>
      <c r="E212" s="6">
        <f t="shared" si="24"/>
        <v>8364.4006899346277</v>
      </c>
      <c r="F212" s="5">
        <f t="shared" si="25"/>
        <v>1779.4875201741072</v>
      </c>
      <c r="G212" s="6">
        <f t="shared" si="26"/>
        <v>6584.9131697605208</v>
      </c>
      <c r="H212" s="6">
        <f t="shared" si="27"/>
        <v>260338.21485635554</v>
      </c>
    </row>
    <row r="213" spans="3:8" x14ac:dyDescent="0.25">
      <c r="C213" s="5">
        <f t="shared" si="28"/>
        <v>206</v>
      </c>
      <c r="D213" s="6">
        <f t="shared" si="23"/>
        <v>260338.21485635554</v>
      </c>
      <c r="E213" s="6">
        <f t="shared" si="24"/>
        <v>8364.4006899346277</v>
      </c>
      <c r="F213" s="5">
        <f t="shared" si="25"/>
        <v>1735.5880990423705</v>
      </c>
      <c r="G213" s="6">
        <f t="shared" si="26"/>
        <v>6628.8125908922575</v>
      </c>
      <c r="H213" s="6">
        <f t="shared" si="27"/>
        <v>253709.40226546329</v>
      </c>
    </row>
    <row r="214" spans="3:8" x14ac:dyDescent="0.25">
      <c r="C214" s="5">
        <f t="shared" si="28"/>
        <v>207</v>
      </c>
      <c r="D214" s="6">
        <f t="shared" si="23"/>
        <v>253709.40226546329</v>
      </c>
      <c r="E214" s="6">
        <f t="shared" si="24"/>
        <v>8364.4006899346277</v>
      </c>
      <c r="F214" s="5">
        <f t="shared" si="25"/>
        <v>1691.3960151030888</v>
      </c>
      <c r="G214" s="6">
        <f t="shared" si="26"/>
        <v>6673.004674831539</v>
      </c>
      <c r="H214" s="6">
        <f t="shared" si="27"/>
        <v>247036.39759063174</v>
      </c>
    </row>
    <row r="215" spans="3:8" x14ac:dyDescent="0.25">
      <c r="C215" s="5">
        <f t="shared" si="28"/>
        <v>208</v>
      </c>
      <c r="D215" s="6">
        <f t="shared" si="23"/>
        <v>247036.39759063174</v>
      </c>
      <c r="E215" s="6">
        <f t="shared" si="24"/>
        <v>8364.4006899346277</v>
      </c>
      <c r="F215" s="5">
        <f t="shared" si="25"/>
        <v>1646.9093172708783</v>
      </c>
      <c r="G215" s="6">
        <f t="shared" si="26"/>
        <v>6717.4913726637496</v>
      </c>
      <c r="H215" s="6">
        <f t="shared" si="27"/>
        <v>240318.90621796797</v>
      </c>
    </row>
    <row r="216" spans="3:8" x14ac:dyDescent="0.25">
      <c r="C216" s="5">
        <f t="shared" si="28"/>
        <v>209</v>
      </c>
      <c r="D216" s="6">
        <f t="shared" si="23"/>
        <v>240318.90621796797</v>
      </c>
      <c r="E216" s="6">
        <f t="shared" si="24"/>
        <v>8364.4006899346277</v>
      </c>
      <c r="F216" s="5">
        <f t="shared" si="25"/>
        <v>1602.12604145312</v>
      </c>
      <c r="G216" s="6">
        <f t="shared" si="26"/>
        <v>6762.2746484815079</v>
      </c>
      <c r="H216" s="6">
        <f t="shared" si="27"/>
        <v>233556.63156948646</v>
      </c>
    </row>
    <row r="217" spans="3:8" x14ac:dyDescent="0.25">
      <c r="C217" s="5">
        <f t="shared" si="28"/>
        <v>210</v>
      </c>
      <c r="D217" s="6">
        <f t="shared" si="23"/>
        <v>233556.63156948646</v>
      </c>
      <c r="E217" s="6">
        <f t="shared" si="24"/>
        <v>8364.4006899346277</v>
      </c>
      <c r="F217" s="5">
        <f t="shared" si="25"/>
        <v>1557.0442104632432</v>
      </c>
      <c r="G217" s="6">
        <f t="shared" si="26"/>
        <v>6807.3564794713848</v>
      </c>
      <c r="H217" s="6">
        <f t="shared" si="27"/>
        <v>226749.27509001509</v>
      </c>
    </row>
    <row r="218" spans="3:8" x14ac:dyDescent="0.25">
      <c r="C218" s="5">
        <f t="shared" si="28"/>
        <v>211</v>
      </c>
      <c r="D218" s="6">
        <f t="shared" si="23"/>
        <v>226749.27509001509</v>
      </c>
      <c r="E218" s="6">
        <f t="shared" si="24"/>
        <v>8364.4006899346277</v>
      </c>
      <c r="F218" s="5">
        <f t="shared" si="25"/>
        <v>1511.6618339334341</v>
      </c>
      <c r="G218" s="6">
        <f t="shared" si="26"/>
        <v>6852.7388560011932</v>
      </c>
      <c r="H218" s="6">
        <f t="shared" si="27"/>
        <v>219896.53623401388</v>
      </c>
    </row>
    <row r="219" spans="3:8" x14ac:dyDescent="0.25">
      <c r="C219" s="5">
        <f t="shared" si="28"/>
        <v>212</v>
      </c>
      <c r="D219" s="6">
        <f t="shared" si="23"/>
        <v>219896.53623401388</v>
      </c>
      <c r="E219" s="6">
        <f t="shared" si="24"/>
        <v>8364.4006899346277</v>
      </c>
      <c r="F219" s="5">
        <f t="shared" si="25"/>
        <v>1465.9769082267594</v>
      </c>
      <c r="G219" s="6">
        <f t="shared" si="26"/>
        <v>6898.4237817078683</v>
      </c>
      <c r="H219" s="6">
        <f t="shared" si="27"/>
        <v>212998.11245230603</v>
      </c>
    </row>
    <row r="220" spans="3:8" x14ac:dyDescent="0.25">
      <c r="C220" s="5">
        <f t="shared" si="28"/>
        <v>213</v>
      </c>
      <c r="D220" s="6">
        <f t="shared" si="23"/>
        <v>212998.11245230603</v>
      </c>
      <c r="E220" s="6">
        <f t="shared" si="24"/>
        <v>8364.4006899346277</v>
      </c>
      <c r="F220" s="5">
        <f t="shared" si="25"/>
        <v>1419.987416348707</v>
      </c>
      <c r="G220" s="6">
        <f t="shared" si="26"/>
        <v>6944.4132735859203</v>
      </c>
      <c r="H220" s="6">
        <f t="shared" si="27"/>
        <v>206053.6991787201</v>
      </c>
    </row>
    <row r="221" spans="3:8" x14ac:dyDescent="0.25">
      <c r="C221" s="5">
        <f t="shared" si="28"/>
        <v>214</v>
      </c>
      <c r="D221" s="6">
        <f t="shared" si="23"/>
        <v>206053.6991787201</v>
      </c>
      <c r="E221" s="6">
        <f t="shared" si="24"/>
        <v>8364.4006899346277</v>
      </c>
      <c r="F221" s="5">
        <f t="shared" si="25"/>
        <v>1373.6913278581342</v>
      </c>
      <c r="G221" s="6">
        <f t="shared" si="26"/>
        <v>6990.7093620764936</v>
      </c>
      <c r="H221" s="6">
        <f t="shared" si="27"/>
        <v>199062.98981664359</v>
      </c>
    </row>
    <row r="222" spans="3:8" x14ac:dyDescent="0.25">
      <c r="C222" s="5">
        <f t="shared" si="28"/>
        <v>215</v>
      </c>
      <c r="D222" s="6">
        <f t="shared" si="23"/>
        <v>199062.98981664359</v>
      </c>
      <c r="E222" s="6">
        <f t="shared" si="24"/>
        <v>8364.4006899346277</v>
      </c>
      <c r="F222" s="5">
        <f t="shared" si="25"/>
        <v>1327.086598777624</v>
      </c>
      <c r="G222" s="6">
        <f t="shared" si="26"/>
        <v>7037.3140911570035</v>
      </c>
      <c r="H222" s="6">
        <f t="shared" si="27"/>
        <v>192025.6757254866</v>
      </c>
    </row>
    <row r="223" spans="3:8" x14ac:dyDescent="0.25">
      <c r="C223" s="5">
        <f t="shared" si="28"/>
        <v>216</v>
      </c>
      <c r="D223" s="6">
        <f t="shared" si="23"/>
        <v>192025.6757254866</v>
      </c>
      <c r="E223" s="6">
        <f t="shared" si="24"/>
        <v>8364.4006899346277</v>
      </c>
      <c r="F223" s="5">
        <f t="shared" si="25"/>
        <v>1280.1711715032441</v>
      </c>
      <c r="G223" s="6">
        <f t="shared" si="26"/>
        <v>7084.2295184313834</v>
      </c>
      <c r="H223" s="6">
        <f t="shared" si="27"/>
        <v>184941.44620705521</v>
      </c>
    </row>
    <row r="224" spans="3:8" x14ac:dyDescent="0.25">
      <c r="C224" s="5">
        <f t="shared" si="28"/>
        <v>217</v>
      </c>
      <c r="D224" s="6">
        <f t="shared" si="23"/>
        <v>184941.44620705521</v>
      </c>
      <c r="E224" s="6">
        <f t="shared" si="24"/>
        <v>8364.4006899346277</v>
      </c>
      <c r="F224" s="5">
        <f t="shared" si="25"/>
        <v>1232.9429747137015</v>
      </c>
      <c r="G224" s="6">
        <f t="shared" si="26"/>
        <v>7131.4577152209258</v>
      </c>
      <c r="H224" s="6">
        <f t="shared" si="27"/>
        <v>177809.98849183429</v>
      </c>
    </row>
    <row r="225" spans="3:8" x14ac:dyDescent="0.25">
      <c r="C225" s="5">
        <f t="shared" si="28"/>
        <v>218</v>
      </c>
      <c r="D225" s="6">
        <f t="shared" si="23"/>
        <v>177809.98849183429</v>
      </c>
      <c r="E225" s="6">
        <f t="shared" si="24"/>
        <v>8364.4006899346277</v>
      </c>
      <c r="F225" s="5">
        <f t="shared" si="25"/>
        <v>1185.3999232788954</v>
      </c>
      <c r="G225" s="6">
        <f t="shared" si="26"/>
        <v>7179.0007666557321</v>
      </c>
      <c r="H225" s="6">
        <f t="shared" si="27"/>
        <v>170630.98772517857</v>
      </c>
    </row>
    <row r="226" spans="3:8" x14ac:dyDescent="0.25">
      <c r="C226" s="5">
        <f t="shared" si="28"/>
        <v>219</v>
      </c>
      <c r="D226" s="6">
        <f t="shared" si="23"/>
        <v>170630.98772517857</v>
      </c>
      <c r="E226" s="6">
        <f t="shared" si="24"/>
        <v>8364.4006899346277</v>
      </c>
      <c r="F226" s="5">
        <f t="shared" si="25"/>
        <v>1137.5399181678572</v>
      </c>
      <c r="G226" s="6">
        <f t="shared" si="26"/>
        <v>7226.860771766771</v>
      </c>
      <c r="H226" s="6">
        <f t="shared" si="27"/>
        <v>163404.12695341179</v>
      </c>
    </row>
    <row r="227" spans="3:8" x14ac:dyDescent="0.25">
      <c r="C227" s="5">
        <f t="shared" si="28"/>
        <v>220</v>
      </c>
      <c r="D227" s="6">
        <f t="shared" si="23"/>
        <v>163404.12695341179</v>
      </c>
      <c r="E227" s="6">
        <f t="shared" si="24"/>
        <v>8364.4006899346277</v>
      </c>
      <c r="F227" s="5">
        <f t="shared" si="25"/>
        <v>1089.3608463560786</v>
      </c>
      <c r="G227" s="6">
        <f t="shared" si="26"/>
        <v>7275.0398435785492</v>
      </c>
      <c r="H227" s="6">
        <f t="shared" si="27"/>
        <v>156129.08710983323</v>
      </c>
    </row>
    <row r="228" spans="3:8" x14ac:dyDescent="0.25">
      <c r="C228" s="5">
        <f t="shared" si="28"/>
        <v>221</v>
      </c>
      <c r="D228" s="6">
        <f t="shared" si="23"/>
        <v>156129.08710983323</v>
      </c>
      <c r="E228" s="6">
        <f t="shared" si="24"/>
        <v>8364.4006899346277</v>
      </c>
      <c r="F228" s="5">
        <f t="shared" si="25"/>
        <v>1040.8605807322215</v>
      </c>
      <c r="G228" s="6">
        <f t="shared" si="26"/>
        <v>7323.5401092024058</v>
      </c>
      <c r="H228" s="6">
        <f t="shared" si="27"/>
        <v>148805.54700063082</v>
      </c>
    </row>
    <row r="229" spans="3:8" x14ac:dyDescent="0.25">
      <c r="C229" s="5">
        <f t="shared" si="28"/>
        <v>222</v>
      </c>
      <c r="D229" s="6">
        <f t="shared" si="23"/>
        <v>148805.54700063082</v>
      </c>
      <c r="E229" s="6">
        <f t="shared" si="24"/>
        <v>8364.4006899346277</v>
      </c>
      <c r="F229" s="5">
        <f t="shared" si="25"/>
        <v>992.03698000420547</v>
      </c>
      <c r="G229" s="6">
        <f t="shared" si="26"/>
        <v>7372.3637099304224</v>
      </c>
      <c r="H229" s="6">
        <f t="shared" si="27"/>
        <v>141433.1832907004</v>
      </c>
    </row>
    <row r="230" spans="3:8" x14ac:dyDescent="0.25">
      <c r="C230" s="5">
        <f t="shared" si="28"/>
        <v>223</v>
      </c>
      <c r="D230" s="6">
        <f t="shared" si="23"/>
        <v>141433.1832907004</v>
      </c>
      <c r="E230" s="6">
        <f t="shared" si="24"/>
        <v>8364.4006899346277</v>
      </c>
      <c r="F230" s="5">
        <f t="shared" si="25"/>
        <v>942.88788860466934</v>
      </c>
      <c r="G230" s="6">
        <f t="shared" si="26"/>
        <v>7421.5128013299582</v>
      </c>
      <c r="H230" s="6">
        <f t="shared" si="27"/>
        <v>134011.67048937044</v>
      </c>
    </row>
    <row r="231" spans="3:8" x14ac:dyDescent="0.25">
      <c r="C231" s="5">
        <f t="shared" si="28"/>
        <v>224</v>
      </c>
      <c r="D231" s="6">
        <f t="shared" si="23"/>
        <v>134011.67048937044</v>
      </c>
      <c r="E231" s="6">
        <f t="shared" si="24"/>
        <v>8364.4006899346277</v>
      </c>
      <c r="F231" s="5">
        <f t="shared" si="25"/>
        <v>893.41113659580299</v>
      </c>
      <c r="G231" s="6">
        <f t="shared" si="26"/>
        <v>7470.9895533388244</v>
      </c>
      <c r="H231" s="6">
        <f t="shared" si="27"/>
        <v>126540.68093603163</v>
      </c>
    </row>
    <row r="232" spans="3:8" x14ac:dyDescent="0.25">
      <c r="C232" s="5">
        <f t="shared" si="28"/>
        <v>225</v>
      </c>
      <c r="D232" s="6">
        <f t="shared" si="23"/>
        <v>126540.68093603163</v>
      </c>
      <c r="E232" s="6">
        <f t="shared" si="24"/>
        <v>8364.4006899346277</v>
      </c>
      <c r="F232" s="5">
        <f t="shared" si="25"/>
        <v>843.60453957354423</v>
      </c>
      <c r="G232" s="6">
        <f t="shared" si="26"/>
        <v>7520.7961503610832</v>
      </c>
      <c r="H232" s="6">
        <f t="shared" si="27"/>
        <v>119019.88478567054</v>
      </c>
    </row>
    <row r="233" spans="3:8" x14ac:dyDescent="0.25">
      <c r="C233" s="5">
        <f t="shared" si="28"/>
        <v>226</v>
      </c>
      <c r="D233" s="6">
        <f t="shared" si="23"/>
        <v>119019.88478567054</v>
      </c>
      <c r="E233" s="6">
        <f t="shared" si="24"/>
        <v>8364.4006899346277</v>
      </c>
      <c r="F233" s="5">
        <f t="shared" si="25"/>
        <v>793.46589857113702</v>
      </c>
      <c r="G233" s="6">
        <f t="shared" si="26"/>
        <v>7570.9347913634911</v>
      </c>
      <c r="H233" s="6">
        <f t="shared" si="27"/>
        <v>111448.94999430706</v>
      </c>
    </row>
    <row r="234" spans="3:8" x14ac:dyDescent="0.25">
      <c r="C234" s="5">
        <f t="shared" si="28"/>
        <v>227</v>
      </c>
      <c r="D234" s="6">
        <f t="shared" si="23"/>
        <v>111448.94999430706</v>
      </c>
      <c r="E234" s="6">
        <f t="shared" si="24"/>
        <v>8364.4006899346277</v>
      </c>
      <c r="F234" s="5">
        <f t="shared" si="25"/>
        <v>742.99299996204707</v>
      </c>
      <c r="G234" s="6">
        <f t="shared" si="26"/>
        <v>7621.4076899725806</v>
      </c>
      <c r="H234" s="6">
        <f t="shared" si="27"/>
        <v>103827.54230433448</v>
      </c>
    </row>
    <row r="235" spans="3:8" x14ac:dyDescent="0.25">
      <c r="C235" s="5">
        <f t="shared" si="28"/>
        <v>228</v>
      </c>
      <c r="D235" s="6">
        <f t="shared" si="23"/>
        <v>103827.54230433448</v>
      </c>
      <c r="E235" s="6">
        <f t="shared" si="24"/>
        <v>8364.4006899346277</v>
      </c>
      <c r="F235" s="5">
        <f t="shared" si="25"/>
        <v>692.18361536222994</v>
      </c>
      <c r="G235" s="6">
        <f t="shared" si="26"/>
        <v>7672.2170745723979</v>
      </c>
      <c r="H235" s="6">
        <f t="shared" si="27"/>
        <v>96155.325229762078</v>
      </c>
    </row>
    <row r="236" spans="3:8" x14ac:dyDescent="0.25">
      <c r="C236" s="5">
        <f t="shared" si="28"/>
        <v>229</v>
      </c>
      <c r="D236" s="6">
        <f t="shared" si="23"/>
        <v>96155.325229762078</v>
      </c>
      <c r="E236" s="6">
        <f t="shared" si="24"/>
        <v>8364.4006899346277</v>
      </c>
      <c r="F236" s="5">
        <f t="shared" si="25"/>
        <v>641.03550153174729</v>
      </c>
      <c r="G236" s="6">
        <f t="shared" si="26"/>
        <v>7723.3651884028804</v>
      </c>
      <c r="H236" s="6">
        <f t="shared" si="27"/>
        <v>88431.960041359198</v>
      </c>
    </row>
    <row r="237" spans="3:8" x14ac:dyDescent="0.25">
      <c r="C237" s="5">
        <f t="shared" si="28"/>
        <v>230</v>
      </c>
      <c r="D237" s="6">
        <f t="shared" si="23"/>
        <v>88431.960041359198</v>
      </c>
      <c r="E237" s="6">
        <f t="shared" si="24"/>
        <v>8364.4006899346277</v>
      </c>
      <c r="F237" s="5">
        <f t="shared" si="25"/>
        <v>589.54640027572805</v>
      </c>
      <c r="G237" s="6">
        <f t="shared" si="26"/>
        <v>7774.8542896588997</v>
      </c>
      <c r="H237" s="6">
        <f t="shared" si="27"/>
        <v>80657.105751700292</v>
      </c>
    </row>
    <row r="238" spans="3:8" x14ac:dyDescent="0.25">
      <c r="C238" s="5">
        <f t="shared" si="28"/>
        <v>231</v>
      </c>
      <c r="D238" s="6">
        <f t="shared" si="23"/>
        <v>80657.105751700292</v>
      </c>
      <c r="E238" s="6">
        <f t="shared" si="24"/>
        <v>8364.4006899346277</v>
      </c>
      <c r="F238" s="5">
        <f t="shared" si="25"/>
        <v>537.71403834466867</v>
      </c>
      <c r="G238" s="6">
        <f t="shared" si="26"/>
        <v>7826.6866515899592</v>
      </c>
      <c r="H238" s="6">
        <f t="shared" si="27"/>
        <v>72830.419100110332</v>
      </c>
    </row>
    <row r="239" spans="3:8" x14ac:dyDescent="0.25">
      <c r="C239" s="5">
        <f t="shared" si="28"/>
        <v>232</v>
      </c>
      <c r="D239" s="6">
        <f t="shared" si="23"/>
        <v>72830.419100110332</v>
      </c>
      <c r="E239" s="6">
        <f t="shared" si="24"/>
        <v>8364.4006899346277</v>
      </c>
      <c r="F239" s="5">
        <f t="shared" si="25"/>
        <v>485.53612733406891</v>
      </c>
      <c r="G239" s="6">
        <f t="shared" si="26"/>
        <v>7878.8645626005591</v>
      </c>
      <c r="H239" s="6">
        <f t="shared" si="27"/>
        <v>64951.554537509772</v>
      </c>
    </row>
    <row r="240" spans="3:8" x14ac:dyDescent="0.25">
      <c r="C240" s="5">
        <f t="shared" si="28"/>
        <v>233</v>
      </c>
      <c r="D240" s="6">
        <f t="shared" si="23"/>
        <v>64951.554537509772</v>
      </c>
      <c r="E240" s="6">
        <f t="shared" si="24"/>
        <v>8364.4006899346277</v>
      </c>
      <c r="F240" s="5">
        <f t="shared" si="25"/>
        <v>433.01036358339849</v>
      </c>
      <c r="G240" s="6">
        <f t="shared" si="26"/>
        <v>7931.3903263512293</v>
      </c>
      <c r="H240" s="6">
        <f t="shared" si="27"/>
        <v>57020.164211158539</v>
      </c>
    </row>
    <row r="241" spans="3:8" x14ac:dyDescent="0.25">
      <c r="C241" s="5">
        <f t="shared" si="28"/>
        <v>234</v>
      </c>
      <c r="D241" s="6">
        <f t="shared" si="23"/>
        <v>57020.164211158539</v>
      </c>
      <c r="E241" s="6">
        <f t="shared" si="24"/>
        <v>8364.4006899346277</v>
      </c>
      <c r="F241" s="5">
        <f t="shared" si="25"/>
        <v>380.13442807439026</v>
      </c>
      <c r="G241" s="6">
        <f t="shared" si="26"/>
        <v>7984.2662618602371</v>
      </c>
      <c r="H241" s="6">
        <f t="shared" si="27"/>
        <v>49035.897949298305</v>
      </c>
    </row>
    <row r="242" spans="3:8" x14ac:dyDescent="0.25">
      <c r="C242" s="5">
        <f t="shared" si="28"/>
        <v>235</v>
      </c>
      <c r="D242" s="6">
        <f t="shared" si="23"/>
        <v>49035.897949298305</v>
      </c>
      <c r="E242" s="6">
        <f t="shared" si="24"/>
        <v>8364.4006899346277</v>
      </c>
      <c r="F242" s="5">
        <f t="shared" si="25"/>
        <v>326.90598632865539</v>
      </c>
      <c r="G242" s="6">
        <f t="shared" si="26"/>
        <v>8037.4947036059721</v>
      </c>
      <c r="H242" s="6">
        <f t="shared" si="27"/>
        <v>40998.403245692331</v>
      </c>
    </row>
    <row r="243" spans="3:8" x14ac:dyDescent="0.25">
      <c r="C243" s="5">
        <f t="shared" si="28"/>
        <v>236</v>
      </c>
      <c r="D243" s="6">
        <f t="shared" si="23"/>
        <v>40998.403245692331</v>
      </c>
      <c r="E243" s="6">
        <f t="shared" si="24"/>
        <v>8364.4006899346277</v>
      </c>
      <c r="F243" s="5">
        <f t="shared" si="25"/>
        <v>273.32268830461555</v>
      </c>
      <c r="G243" s="6">
        <f t="shared" si="26"/>
        <v>8091.0780016300123</v>
      </c>
      <c r="H243" s="6">
        <f t="shared" si="27"/>
        <v>32907.325244062318</v>
      </c>
    </row>
    <row r="244" spans="3:8" x14ac:dyDescent="0.25">
      <c r="C244" s="5">
        <f t="shared" si="28"/>
        <v>237</v>
      </c>
      <c r="D244" s="6">
        <f t="shared" si="23"/>
        <v>32907.325244062318</v>
      </c>
      <c r="E244" s="6">
        <f t="shared" si="24"/>
        <v>8364.4006899346277</v>
      </c>
      <c r="F244" s="5">
        <f t="shared" si="25"/>
        <v>219.3821682937488</v>
      </c>
      <c r="G244" s="6">
        <f t="shared" si="26"/>
        <v>8145.018521640879</v>
      </c>
      <c r="H244" s="6">
        <f t="shared" si="27"/>
        <v>24762.306722421439</v>
      </c>
    </row>
    <row r="245" spans="3:8" x14ac:dyDescent="0.25">
      <c r="C245" s="5">
        <f t="shared" si="28"/>
        <v>238</v>
      </c>
      <c r="D245" s="6">
        <f t="shared" si="23"/>
        <v>24762.306722421439</v>
      </c>
      <c r="E245" s="6">
        <f t="shared" si="24"/>
        <v>8364.4006899346277</v>
      </c>
      <c r="F245" s="5">
        <f t="shared" si="25"/>
        <v>165.08204481614294</v>
      </c>
      <c r="G245" s="6">
        <f t="shared" si="26"/>
        <v>8199.3186451184847</v>
      </c>
      <c r="H245" s="6">
        <f t="shared" si="27"/>
        <v>16562.988077302954</v>
      </c>
    </row>
    <row r="246" spans="3:8" x14ac:dyDescent="0.25">
      <c r="C246" s="5">
        <f t="shared" si="28"/>
        <v>239</v>
      </c>
      <c r="D246" s="6">
        <f t="shared" si="23"/>
        <v>16562.988077302954</v>
      </c>
      <c r="E246" s="6">
        <f t="shared" si="24"/>
        <v>8364.4006899346277</v>
      </c>
      <c r="F246" s="5">
        <f t="shared" si="25"/>
        <v>110.41992051535304</v>
      </c>
      <c r="G246" s="6">
        <f t="shared" si="26"/>
        <v>8253.980769419275</v>
      </c>
      <c r="H246" s="6">
        <f t="shared" si="27"/>
        <v>8309.0073078836795</v>
      </c>
    </row>
    <row r="247" spans="3:8" x14ac:dyDescent="0.25">
      <c r="C247" s="5">
        <f t="shared" si="28"/>
        <v>240</v>
      </c>
      <c r="D247" s="6">
        <f t="shared" si="23"/>
        <v>8309.0073078836795</v>
      </c>
      <c r="E247" s="6">
        <f t="shared" si="24"/>
        <v>8364.4006899346277</v>
      </c>
      <c r="F247" s="5">
        <f t="shared" si="25"/>
        <v>55.393382052557868</v>
      </c>
      <c r="G247" s="6">
        <f t="shared" si="26"/>
        <v>8309.0073078820697</v>
      </c>
      <c r="H247" s="6">
        <f t="shared" si="27"/>
        <v>1.609805622138083E-9</v>
      </c>
    </row>
    <row r="248" spans="3:8" x14ac:dyDescent="0.25">
      <c r="C248" s="5"/>
    </row>
    <row r="249" spans="3:8" x14ac:dyDescent="0.25">
      <c r="C249" s="5"/>
    </row>
    <row r="250" spans="3:8" x14ac:dyDescent="0.25">
      <c r="C250" s="5"/>
    </row>
    <row r="251" spans="3:8" x14ac:dyDescent="0.25">
      <c r="C251" s="5"/>
    </row>
    <row r="252" spans="3:8" x14ac:dyDescent="0.25">
      <c r="C252" s="5"/>
    </row>
    <row r="253" spans="3:8" x14ac:dyDescent="0.25">
      <c r="C253" s="5"/>
    </row>
    <row r="254" spans="3:8" x14ac:dyDescent="0.25">
      <c r="C254" s="5"/>
    </row>
    <row r="255" spans="3:8" x14ac:dyDescent="0.25">
      <c r="C255" s="5"/>
    </row>
    <row r="256" spans="3:8" x14ac:dyDescent="0.25">
      <c r="C256" s="5"/>
    </row>
    <row r="257" spans="3:3" x14ac:dyDescent="0.25">
      <c r="C257" s="5"/>
    </row>
    <row r="258" spans="3:3" x14ac:dyDescent="0.25">
      <c r="C258" s="5"/>
    </row>
    <row r="259" spans="3:3" x14ac:dyDescent="0.25">
      <c r="C259" s="5"/>
    </row>
    <row r="260" spans="3:3" x14ac:dyDescent="0.25">
      <c r="C260" s="5"/>
    </row>
    <row r="261" spans="3:3" x14ac:dyDescent="0.25">
      <c r="C261" s="5"/>
    </row>
    <row r="262" spans="3:3" x14ac:dyDescent="0.25">
      <c r="C262" s="5"/>
    </row>
    <row r="263" spans="3:3" x14ac:dyDescent="0.25">
      <c r="C263" s="5"/>
    </row>
    <row r="264" spans="3:3" x14ac:dyDescent="0.25">
      <c r="C264" s="5"/>
    </row>
    <row r="265" spans="3:3" x14ac:dyDescent="0.25">
      <c r="C265" s="5"/>
    </row>
    <row r="266" spans="3:3" x14ac:dyDescent="0.25">
      <c r="C266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Windows User</cp:lastModifiedBy>
  <dcterms:created xsi:type="dcterms:W3CDTF">2018-07-05T08:00:42Z</dcterms:created>
  <dcterms:modified xsi:type="dcterms:W3CDTF">2019-12-28T09:51:53Z</dcterms:modified>
</cp:coreProperties>
</file>